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BL386" i="2"/>
  <c r="BM386" i="2"/>
  <c r="BN386" i="2"/>
  <c r="BO386" i="2"/>
  <c r="BP386" i="2"/>
  <c r="BQ386" i="2"/>
  <c r="BR386" i="2"/>
  <c r="BS386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BL593" i="2"/>
  <c r="BM593" i="2"/>
  <c r="BN593" i="2"/>
  <c r="BO593" i="2"/>
  <c r="BP593" i="2"/>
  <c r="BQ593" i="2"/>
  <c r="BR593" i="2"/>
  <c r="BS593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BF657" i="2"/>
  <c r="BG657" i="2"/>
  <c r="BH657" i="2"/>
  <c r="BI657" i="2"/>
  <c r="BJ657" i="2"/>
  <c r="BK657" i="2"/>
  <c r="BL657" i="2"/>
  <c r="BM657" i="2"/>
  <c r="BN657" i="2"/>
  <c r="BO657" i="2"/>
  <c r="BP657" i="2"/>
  <c r="BQ657" i="2"/>
  <c r="BR657" i="2"/>
  <c r="BS657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1" i="2"/>
  <c r="AG681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BF681" i="2"/>
  <c r="BG681" i="2"/>
  <c r="BH681" i="2"/>
  <c r="BI681" i="2"/>
  <c r="BJ681" i="2"/>
  <c r="BK681" i="2"/>
  <c r="BL681" i="2"/>
  <c r="BM681" i="2"/>
  <c r="BN681" i="2"/>
  <c r="BO681" i="2"/>
  <c r="BP681" i="2"/>
  <c r="BQ681" i="2"/>
  <c r="BR681" i="2"/>
  <c r="BS681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F747" i="2"/>
  <c r="AG747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BF747" i="2"/>
  <c r="BG747" i="2"/>
  <c r="BH747" i="2"/>
  <c r="BI747" i="2"/>
  <c r="BJ747" i="2"/>
  <c r="BK747" i="2"/>
  <c r="BL747" i="2"/>
  <c r="BM747" i="2"/>
  <c r="BN747" i="2"/>
  <c r="BO747" i="2"/>
  <c r="BP747" i="2"/>
  <c r="BQ747" i="2"/>
  <c r="BR747" i="2"/>
  <c r="BS747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BF760" i="2"/>
  <c r="BG760" i="2"/>
  <c r="BH760" i="2"/>
  <c r="BI760" i="2"/>
  <c r="BJ760" i="2"/>
  <c r="BK760" i="2"/>
  <c r="BL760" i="2"/>
  <c r="BM760" i="2"/>
  <c r="BN760" i="2"/>
  <c r="BO760" i="2"/>
  <c r="BP760" i="2"/>
  <c r="BQ760" i="2"/>
  <c r="BR760" i="2"/>
  <c r="BS760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BF884" i="2"/>
  <c r="BG884" i="2"/>
  <c r="BH884" i="2"/>
  <c r="BI884" i="2"/>
  <c r="BJ884" i="2"/>
  <c r="BK884" i="2"/>
  <c r="BL884" i="2"/>
  <c r="BM884" i="2"/>
  <c r="BN884" i="2"/>
  <c r="BO884" i="2"/>
  <c r="BP884" i="2"/>
  <c r="BQ884" i="2"/>
  <c r="BR884" i="2"/>
  <c r="BS884" i="2"/>
  <c r="E989" i="2"/>
  <c r="F989" i="2"/>
  <c r="G989" i="2"/>
  <c r="H989" i="2"/>
  <c r="I989" i="2"/>
  <c r="J989" i="2"/>
  <c r="K989" i="2"/>
  <c r="L989" i="2"/>
  <c r="M989" i="2"/>
  <c r="N989" i="2"/>
  <c r="O989" i="2"/>
  <c r="P989" i="2"/>
  <c r="Q989" i="2"/>
  <c r="R989" i="2"/>
  <c r="S989" i="2"/>
  <c r="T989" i="2"/>
  <c r="U989" i="2"/>
  <c r="V989" i="2"/>
  <c r="W989" i="2"/>
  <c r="X989" i="2"/>
  <c r="Y989" i="2"/>
  <c r="Z989" i="2"/>
  <c r="AA989" i="2"/>
  <c r="AB989" i="2"/>
  <c r="AC989" i="2"/>
  <c r="AD989" i="2"/>
  <c r="AE989" i="2"/>
  <c r="AF989" i="2"/>
  <c r="AG989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BF989" i="2"/>
  <c r="BG989" i="2"/>
  <c r="BH989" i="2"/>
  <c r="BI989" i="2"/>
  <c r="BJ989" i="2"/>
  <c r="BK989" i="2"/>
  <c r="BL989" i="2"/>
  <c r="BM989" i="2"/>
  <c r="BN989" i="2"/>
  <c r="BO989" i="2"/>
  <c r="BP989" i="2"/>
  <c r="BQ989" i="2"/>
  <c r="BR989" i="2"/>
  <c r="BS989" i="2"/>
  <c r="E1628" i="2"/>
  <c r="F1628" i="2"/>
  <c r="G1628" i="2"/>
  <c r="H1628" i="2"/>
  <c r="I1628" i="2"/>
  <c r="J1628" i="2"/>
  <c r="K1628" i="2"/>
  <c r="L1628" i="2"/>
  <c r="M1628" i="2"/>
  <c r="N1628" i="2"/>
  <c r="O1628" i="2"/>
  <c r="P1628" i="2"/>
  <c r="Q1628" i="2"/>
  <c r="R1628" i="2"/>
  <c r="S1628" i="2"/>
  <c r="T1628" i="2"/>
  <c r="U1628" i="2"/>
  <c r="V1628" i="2"/>
  <c r="W1628" i="2"/>
  <c r="X1628" i="2"/>
  <c r="Y1628" i="2"/>
  <c r="Z1628" i="2"/>
  <c r="AA1628" i="2"/>
  <c r="AB1628" i="2"/>
  <c r="AC1628" i="2"/>
  <c r="AD1628" i="2"/>
  <c r="AE1628" i="2"/>
  <c r="AF1628" i="2"/>
  <c r="AG1628" i="2"/>
  <c r="AH1628" i="2"/>
  <c r="AI1628" i="2"/>
  <c r="AJ1628" i="2"/>
  <c r="AK1628" i="2"/>
  <c r="AL1628" i="2"/>
  <c r="AM1628" i="2"/>
  <c r="AN1628" i="2"/>
  <c r="AO1628" i="2"/>
  <c r="AP1628" i="2"/>
  <c r="AQ1628" i="2"/>
  <c r="AR1628" i="2"/>
  <c r="AS1628" i="2"/>
  <c r="AT1628" i="2"/>
  <c r="AU1628" i="2"/>
  <c r="AV1628" i="2"/>
  <c r="AW1628" i="2"/>
  <c r="AX1628" i="2"/>
  <c r="AY1628" i="2"/>
  <c r="AZ1628" i="2"/>
  <c r="BA1628" i="2"/>
  <c r="BB1628" i="2"/>
  <c r="BC1628" i="2"/>
  <c r="BD1628" i="2"/>
  <c r="BE1628" i="2"/>
  <c r="BF1628" i="2"/>
  <c r="BG1628" i="2"/>
  <c r="BH1628" i="2"/>
  <c r="BI1628" i="2"/>
  <c r="BJ1628" i="2"/>
  <c r="BK1628" i="2"/>
  <c r="BL1628" i="2"/>
  <c r="BM1628" i="2"/>
  <c r="BN1628" i="2"/>
  <c r="BO1628" i="2"/>
  <c r="BP1628" i="2"/>
  <c r="BQ1628" i="2"/>
  <c r="BR1628" i="2"/>
  <c r="BS1628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E1628" i="1"/>
  <c r="F1628" i="1"/>
  <c r="G1628" i="1"/>
  <c r="H1628" i="1"/>
  <c r="I1628" i="1"/>
  <c r="J1628" i="1"/>
  <c r="K1628" i="1"/>
  <c r="L1628" i="1"/>
  <c r="M1628" i="1"/>
  <c r="N1628" i="1"/>
  <c r="O1628" i="1"/>
  <c r="P1628" i="1"/>
  <c r="Q1628" i="1"/>
  <c r="R1628" i="1"/>
  <c r="S1628" i="1"/>
  <c r="T1628" i="1"/>
  <c r="U1628" i="1"/>
  <c r="V1628" i="1"/>
  <c r="W1628" i="1"/>
  <c r="X1628" i="1"/>
  <c r="Y1628" i="1"/>
  <c r="Z1628" i="1"/>
  <c r="AA1628" i="1"/>
  <c r="AB1628" i="1"/>
  <c r="AC1628" i="1"/>
  <c r="AD1628" i="1"/>
  <c r="AE1628" i="1"/>
  <c r="AF1628" i="1"/>
  <c r="AG1628" i="1"/>
  <c r="AH1628" i="1"/>
  <c r="AI1628" i="1"/>
  <c r="AJ1628" i="1"/>
  <c r="AK1628" i="1"/>
  <c r="AL1628" i="1"/>
  <c r="AM1628" i="1"/>
  <c r="AN1628" i="1"/>
  <c r="AO1628" i="1"/>
  <c r="AP1628" i="1"/>
  <c r="AQ1628" i="1"/>
  <c r="AR1628" i="1"/>
  <c r="AS1628" i="1"/>
  <c r="AT1628" i="1"/>
  <c r="AU1628" i="1"/>
  <c r="AV1628" i="1"/>
</calcChain>
</file>

<file path=xl/sharedStrings.xml><?xml version="1.0" encoding="utf-8"?>
<sst xmlns="http://schemas.openxmlformats.org/spreadsheetml/2006/main" count="6760" uniqueCount="2476">
  <si>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</si>
  <si>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</si>
  <si>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</si>
  <si>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</si>
  <si>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</si>
  <si>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</si>
  <si>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</si>
  <si>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</si>
  <si>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</si>
  <si>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</si>
  <si>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</si>
  <si>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</si>
  <si>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</si>
  <si>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</si>
  <si>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</si>
  <si>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</si>
  <si>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</si>
  <si>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</si>
  <si>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</si>
  <si>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</si>
  <si>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</si>
  <si>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</si>
  <si>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</si>
  <si>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</si>
  <si>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</si>
  <si>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</si>
  <si>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</si>
  <si>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</si>
  <si>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</si>
  <si>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</si>
  <si>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</si>
  <si>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</si>
  <si>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</si>
  <si>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</si>
  <si>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</si>
  <si>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</si>
  <si>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</si>
  <si>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</si>
  <si>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</si>
  <si>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</si>
  <si>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</si>
  <si>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</si>
  <si>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</si>
  <si>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</si>
  <si>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</si>
  <si>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</si>
  <si>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</si>
  <si>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</si>
  <si>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</si>
  <si>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</si>
  <si>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</si>
  <si>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</si>
  <si>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</si>
  <si>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</si>
  <si>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</si>
  <si>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</si>
  <si>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</si>
  <si>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</si>
  <si>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</si>
  <si>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</si>
  <si>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</si>
  <si>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</si>
  <si>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</si>
  <si>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</si>
  <si>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</si>
  <si>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</si>
  <si>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</si>
  <si>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</si>
  <si>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</si>
  <si>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</si>
  <si>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</si>
  <si>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</si>
  <si>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</si>
  <si>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</si>
  <si>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</si>
  <si>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</si>
  <si>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</si>
  <si>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</si>
  <si>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</si>
  <si>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</si>
  <si>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</si>
  <si>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</si>
  <si>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</si>
  <si>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</si>
  <si>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</si>
  <si>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</si>
  <si>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</si>
  <si>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</si>
  <si>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</si>
  <si>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</si>
  <si>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</si>
  <si>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</si>
  <si>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</si>
  <si>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</si>
  <si>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</si>
  <si>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</si>
  <si>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</si>
  <si>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</si>
  <si>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</si>
  <si>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</si>
  <si>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</si>
  <si>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</si>
  <si>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</si>
  <si>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</si>
  <si>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</si>
  <si>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</si>
  <si>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</si>
  <si>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</si>
  <si>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</si>
  <si>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</si>
  <si>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</si>
  <si>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</si>
  <si>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</si>
  <si>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</si>
  <si>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</si>
  <si>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</si>
  <si>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</si>
  <si>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</si>
  <si>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</si>
  <si>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</si>
  <si>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</si>
  <si>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</si>
  <si>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</si>
  <si>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</si>
  <si>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</si>
  <si>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</si>
  <si>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</si>
  <si>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</si>
  <si>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</si>
  <si>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</si>
  <si>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</si>
  <si>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</si>
  <si>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</si>
  <si>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</si>
  <si>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</si>
  <si>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</si>
  <si>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</si>
  <si>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</si>
  <si>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</si>
  <si>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</si>
  <si>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</si>
  <si>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</si>
  <si>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</si>
  <si>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</si>
  <si>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</si>
  <si>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</si>
  <si>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</si>
  <si>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</si>
  <si>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</si>
  <si>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</si>
  <si>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</si>
  <si>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</si>
  <si>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</si>
  <si>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</si>
  <si>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</si>
  <si>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</si>
  <si>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</si>
  <si>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</si>
  <si>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</si>
  <si>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</si>
  <si>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</si>
  <si>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</si>
  <si>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</si>
  <si>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</si>
  <si>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</si>
  <si>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</si>
  <si>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</si>
  <si>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</si>
  <si>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</si>
  <si>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</si>
  <si>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</si>
  <si>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</si>
  <si>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</si>
  <si>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</si>
  <si>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</si>
  <si>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</si>
  <si>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</si>
  <si>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</si>
  <si>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</si>
  <si>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</si>
  <si>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</si>
  <si>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</si>
  <si>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</si>
  <si>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</si>
  <si>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</si>
  <si>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</si>
  <si>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</si>
  <si>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</si>
  <si>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</si>
  <si>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</si>
  <si>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</si>
  <si>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</si>
  <si>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</si>
  <si>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</si>
  <si>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</si>
  <si>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</si>
  <si>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</si>
  <si>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</si>
  <si>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</si>
  <si>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</si>
  <si>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</si>
  <si>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</si>
  <si>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</si>
  <si>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</si>
  <si>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</si>
  <si>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</si>
  <si>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</si>
  <si>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</si>
  <si>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</si>
  <si>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</si>
  <si>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</si>
  <si>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</si>
  <si>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</si>
  <si>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</si>
  <si>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</si>
  <si>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</si>
  <si>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</si>
  <si>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</si>
  <si>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</si>
  <si>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</si>
  <si>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</si>
  <si>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</si>
  <si>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</si>
  <si>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</si>
  <si>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</si>
  <si>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</si>
  <si>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</si>
  <si>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</si>
  <si>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</si>
  <si>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</si>
  <si>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</si>
  <si>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</si>
  <si>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</si>
  <si>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</si>
  <si>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</si>
  <si>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</si>
  <si>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</si>
  <si>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</si>
  <si>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</si>
  <si>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</si>
  <si>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</si>
  <si>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</si>
  <si>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</si>
  <si>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</si>
  <si>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</si>
  <si>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</si>
  <si>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</si>
  <si>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</si>
  <si>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</si>
  <si>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</si>
  <si>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</si>
  <si>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</si>
  <si>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</si>
  <si>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</si>
  <si>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</si>
  <si>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</si>
  <si>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</si>
  <si>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</si>
  <si>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</si>
  <si>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</si>
  <si>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</si>
  <si>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</si>
  <si>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</si>
  <si>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</si>
  <si>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</si>
  <si>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</si>
  <si>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</si>
  <si>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</si>
  <si>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</si>
  <si>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</si>
  <si>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</si>
  <si>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</si>
  <si>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</si>
  <si>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</si>
  <si>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</si>
  <si>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</si>
  <si>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</si>
  <si>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</si>
  <si>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</si>
  <si>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</si>
  <si>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</si>
  <si>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</si>
  <si>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</si>
  <si>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</si>
  <si>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</si>
  <si>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</si>
  <si>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</si>
  <si>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</si>
  <si>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</si>
  <si>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</si>
  <si>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</si>
  <si>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</si>
  <si>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</si>
  <si>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</si>
  <si>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</si>
  <si>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</si>
  <si>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</si>
  <si>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</si>
  <si>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</si>
  <si>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</si>
  <si>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</si>
  <si>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</si>
  <si>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</si>
  <si>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</si>
  <si>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</si>
  <si>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</si>
  <si>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</si>
  <si>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</si>
  <si>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</si>
  <si>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</si>
  <si>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</si>
  <si>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</si>
  <si>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</si>
  <si>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</si>
  <si>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</si>
  <si>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</si>
  <si>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</si>
  <si>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</si>
  <si>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</si>
  <si>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</si>
  <si>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</si>
  <si>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</si>
  <si>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</si>
  <si>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</si>
  <si>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</si>
  <si>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</si>
  <si>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</si>
  <si>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</si>
  <si>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</si>
  <si>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</si>
  <si>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</si>
  <si>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</si>
  <si>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</si>
  <si>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</si>
  <si>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</si>
  <si>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</si>
  <si>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</si>
  <si>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</si>
  <si>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</si>
  <si>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</si>
  <si>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</si>
  <si>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</si>
  <si>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</si>
  <si>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</si>
  <si>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</si>
  <si>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</si>
  <si>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</si>
  <si>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</si>
  <si>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</si>
  <si>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</si>
  <si>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</si>
  <si>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</si>
  <si>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</si>
  <si>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</si>
  <si>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</si>
  <si>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</si>
  <si>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</si>
  <si>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</si>
  <si>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</si>
  <si>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</si>
  <si>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</si>
  <si>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</si>
  <si>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</si>
  <si>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</si>
  <si>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</si>
  <si>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</si>
  <si>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</si>
  <si>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</si>
  <si>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</si>
  <si>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</si>
  <si>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</si>
  <si>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</si>
  <si>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</si>
  <si>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</si>
  <si>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</si>
  <si>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</si>
  <si>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</si>
  <si>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</si>
  <si>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</si>
  <si>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</si>
  <si>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</si>
  <si>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</si>
  <si>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</si>
  <si>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</si>
  <si>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</si>
  <si>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</si>
  <si>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</si>
  <si>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</si>
  <si>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</si>
  <si>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</si>
  <si>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</si>
  <si>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</si>
  <si>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</si>
  <si>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</si>
  <si>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</si>
  <si>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</si>
  <si>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</si>
  <si>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</si>
  <si>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</si>
  <si>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</si>
  <si>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</si>
  <si>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</si>
  <si>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</si>
  <si>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</si>
  <si>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</si>
  <si>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</si>
  <si>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</si>
  <si>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</si>
  <si>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</si>
  <si>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</si>
  <si>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</si>
  <si>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</si>
  <si>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</si>
  <si>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</si>
  <si>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</si>
  <si>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</si>
  <si>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</si>
  <si>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</si>
  <si>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</si>
  <si>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</si>
  <si>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</si>
  <si>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</si>
  <si>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</si>
  <si>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</si>
  <si>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</si>
  <si>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</si>
  <si>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</si>
  <si>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</si>
  <si>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</si>
  <si>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</si>
  <si>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</si>
  <si>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</si>
  <si>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</si>
  <si>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</si>
  <si>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</si>
  <si>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</si>
  <si>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</si>
  <si>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</si>
  <si>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</si>
  <si>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</si>
  <si>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</si>
  <si>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</si>
  <si>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</si>
  <si>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</si>
  <si>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</si>
  <si>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</si>
  <si>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</si>
  <si>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</si>
  <si>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</si>
  <si>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</si>
  <si>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</si>
  <si>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</si>
  <si>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</si>
  <si>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</si>
  <si>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</si>
  <si>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</si>
  <si>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</si>
  <si>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</si>
  <si>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</si>
  <si>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</si>
  <si>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</si>
  <si>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</si>
  <si>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</si>
  <si>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</si>
  <si>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</si>
  <si>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</si>
  <si>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</si>
  <si>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</si>
  <si>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</si>
  <si>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</si>
  <si>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</si>
  <si>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</si>
  <si>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</si>
  <si>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</si>
  <si>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</si>
  <si>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</si>
  <si>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</si>
  <si>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</si>
  <si>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</si>
  <si>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</si>
  <si>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</si>
  <si>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</si>
  <si>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</si>
  <si>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</si>
  <si>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</si>
  <si>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</si>
  <si>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</si>
  <si>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</si>
  <si>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</si>
  <si>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</si>
  <si>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</si>
  <si>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</si>
  <si>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</si>
  <si>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</si>
  <si>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</si>
  <si>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</si>
  <si>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</si>
  <si>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</si>
  <si>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</si>
  <si>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</si>
  <si>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</si>
  <si>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</si>
  <si>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</si>
  <si>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</si>
  <si>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</si>
  <si>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</si>
  <si>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</si>
  <si>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</si>
  <si>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</si>
  <si>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</si>
  <si>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</si>
  <si>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</si>
  <si>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</si>
  <si>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</si>
  <si>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</si>
  <si>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</si>
  <si>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</si>
  <si>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</si>
  <si>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</si>
  <si>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</si>
  <si>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</si>
  <si>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</si>
  <si>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</si>
  <si>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</si>
  <si>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</si>
  <si>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</si>
  <si>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</si>
  <si>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</si>
  <si>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</si>
  <si>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</si>
  <si>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</si>
  <si>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</si>
  <si>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</si>
  <si>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</si>
  <si>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</si>
  <si>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</si>
  <si>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</si>
  <si>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</si>
  <si>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</si>
  <si>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</si>
  <si>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</si>
  <si>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</si>
  <si>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</si>
  <si>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</si>
  <si>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</si>
  <si>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</si>
  <si>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</si>
  <si>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</si>
  <si>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</si>
  <si>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</si>
  <si>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</si>
  <si>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</si>
  <si>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</si>
  <si>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</si>
  <si>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</si>
  <si>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</si>
  <si>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</si>
  <si>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</si>
  <si>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</si>
  <si>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</si>
  <si>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</si>
  <si>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</si>
  <si>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</si>
  <si>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</si>
  <si>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</si>
  <si>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</si>
  <si>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</si>
  <si>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</si>
  <si>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</si>
  <si>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</si>
  <si>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</si>
  <si>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</si>
  <si>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</si>
  <si>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</si>
  <si>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</si>
  <si>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</si>
  <si>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</si>
  <si>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</si>
  <si>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</si>
  <si>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</si>
  <si>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</si>
  <si>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</si>
  <si>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</si>
  <si>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</si>
  <si>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</si>
  <si>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</si>
  <si>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</si>
  <si>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</si>
  <si>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</si>
  <si>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</si>
  <si>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</si>
  <si>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</si>
  <si>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</si>
  <si>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</si>
  <si>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</si>
  <si>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</si>
  <si>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</si>
  <si>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</si>
  <si>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</si>
  <si>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</si>
  <si>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</si>
  <si>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</si>
  <si>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</si>
  <si>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</si>
  <si>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</si>
  <si>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</si>
  <si>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</si>
  <si>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</si>
  <si>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</si>
  <si>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</si>
  <si>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</si>
  <si>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</si>
  <si>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</si>
  <si>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</si>
  <si>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</si>
  <si>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</si>
  <si>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</si>
  <si>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</si>
  <si>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</si>
  <si>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</si>
  <si>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</si>
  <si>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</si>
  <si>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</si>
  <si>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</si>
  <si>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</si>
  <si>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</si>
  <si>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</si>
  <si>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</si>
  <si>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</si>
  <si>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</si>
  <si>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</si>
  <si>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</si>
  <si>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</si>
  <si>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</si>
  <si>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</si>
  <si>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</si>
  <si>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</si>
  <si>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</si>
  <si>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</si>
  <si>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</si>
  <si>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</si>
  <si>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</si>
  <si>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</si>
  <si>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</si>
  <si>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</si>
  <si>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</si>
  <si>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</si>
  <si>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</si>
  <si>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</si>
  <si>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</si>
  <si>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</si>
  <si>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</si>
  <si>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</si>
  <si>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</si>
  <si>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</si>
  <si>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</si>
  <si>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</si>
  <si>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</si>
  <si>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</si>
  <si>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</si>
  <si>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</si>
  <si>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</si>
  <si>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</si>
  <si>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</si>
  <si>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</si>
  <si>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</si>
  <si>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</si>
  <si>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</si>
  <si>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</si>
  <si>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</si>
  <si>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</si>
  <si>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</si>
  <si>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</si>
  <si>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</si>
  <si>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</si>
  <si>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</si>
  <si>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</si>
  <si>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</si>
  <si>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</si>
  <si>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</si>
  <si>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</si>
  <si>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</si>
  <si>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</si>
  <si>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</si>
  <si>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</si>
  <si>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</si>
  <si>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</si>
  <si>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</si>
  <si>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</si>
  <si>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</si>
  <si>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</si>
  <si>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</si>
  <si>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</si>
  <si>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</si>
  <si>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</si>
  <si>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</si>
  <si>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</si>
  <si>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</si>
  <si>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</si>
  <si>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</si>
  <si>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</si>
  <si>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</si>
  <si>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</si>
  <si>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</si>
  <si>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</si>
  <si>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</si>
  <si>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</si>
  <si>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</si>
  <si>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</si>
  <si>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</si>
  <si>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</si>
  <si>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</si>
  <si>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</si>
  <si>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</si>
  <si>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</si>
  <si>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</si>
  <si>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</si>
  <si>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</si>
  <si>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</si>
  <si>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</si>
  <si>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</si>
  <si>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</si>
  <si>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</si>
  <si>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</si>
  <si>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</si>
  <si>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</si>
  <si>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</si>
  <si>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</si>
  <si>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</si>
  <si>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</si>
  <si>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</si>
  <si>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</si>
  <si>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</si>
  <si>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</si>
  <si>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</si>
  <si>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</si>
  <si>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</si>
  <si>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</si>
  <si>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</si>
  <si>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</si>
  <si>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</si>
  <si>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</si>
  <si>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</si>
  <si>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</si>
  <si>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</si>
  <si>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</si>
  <si>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</si>
  <si>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</si>
  <si>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</si>
  <si>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</si>
  <si>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</si>
  <si>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</si>
  <si>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</si>
  <si>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</si>
  <si>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</si>
  <si>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</si>
  <si>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</si>
  <si>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</si>
  <si>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</si>
  <si>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</si>
  <si>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</si>
  <si>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</si>
  <si>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</si>
  <si>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</si>
  <si>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</si>
  <si>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</si>
  <si>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</si>
  <si>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</si>
  <si>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</si>
  <si>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</si>
  <si>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</si>
  <si>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</si>
  <si>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</si>
  <si>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</si>
  <si>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</si>
  <si>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</si>
  <si>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</si>
  <si>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</si>
  <si>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</si>
  <si>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</si>
  <si>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</si>
  <si>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</si>
  <si>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</si>
  <si>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</si>
  <si>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</si>
  <si>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</si>
  <si>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</si>
  <si>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</si>
  <si>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</si>
  <si>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</si>
  <si>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</si>
  <si>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</si>
  <si>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</si>
  <si>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</si>
  <si>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</si>
  <si>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</si>
  <si>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</si>
  <si>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</si>
  <si>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</si>
  <si>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</si>
  <si>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</si>
  <si>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</si>
  <si>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</si>
  <si>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</si>
  <si>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</si>
  <si>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</si>
  <si>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</si>
  <si>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</si>
  <si>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</si>
  <si>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</si>
  <si>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</si>
  <si>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</si>
  <si>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</si>
  <si>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</si>
  <si>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</si>
  <si>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</si>
  <si>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</si>
  <si>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</si>
  <si>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</si>
  <si>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</si>
  <si>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</si>
  <si>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</si>
  <si>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</si>
  <si>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</si>
  <si>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</si>
  <si>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</si>
  <si>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</si>
  <si>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</si>
  <si>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</si>
  <si>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</si>
  <si>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</si>
  <si>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</si>
  <si>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</si>
  <si>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</si>
  <si>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</si>
  <si>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</si>
  <si>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</si>
  <si>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</si>
  <si>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</si>
  <si>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</si>
  <si>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</si>
  <si>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</si>
  <si>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</si>
  <si>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</si>
  <si>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</si>
  <si>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</si>
  <si>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</si>
  <si>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</si>
  <si>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</si>
  <si>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</si>
  <si>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</si>
  <si>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</si>
  <si>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</si>
  <si>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</si>
  <si>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</si>
  <si>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</si>
  <si>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</si>
  <si>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</si>
  <si>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</si>
  <si>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</si>
  <si>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</si>
  <si>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</si>
  <si>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</si>
  <si>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</si>
  <si>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</si>
  <si>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</si>
  <si>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</si>
  <si>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</si>
  <si>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</si>
  <si>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</si>
  <si>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</si>
  <si>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</si>
  <si>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</si>
  <si>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</si>
  <si>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</si>
  <si>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</si>
  <si>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</si>
  <si>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</si>
  <si>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</si>
  <si>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</si>
  <si>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</si>
  <si>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</si>
  <si>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</si>
  <si>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</si>
  <si>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</si>
  <si>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</si>
  <si>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</si>
  <si>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</si>
  <si>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</si>
  <si>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</si>
  <si>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</si>
  <si>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</si>
  <si>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</si>
  <si>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</si>
  <si>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</si>
  <si>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</si>
  <si>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</si>
  <si>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</si>
  <si>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</si>
  <si>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</si>
  <si>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</si>
  <si>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</si>
  <si>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</si>
  <si>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</si>
  <si>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</si>
  <si>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</si>
  <si>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</si>
  <si>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</si>
  <si>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</si>
  <si>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</si>
  <si>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</si>
  <si>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</si>
  <si>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</si>
  <si>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</si>
  <si>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</si>
  <si>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</si>
  <si>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</si>
  <si>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</si>
  <si>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</si>
  <si>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</si>
  <si>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</si>
  <si>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</si>
  <si>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</si>
  <si>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</si>
  <si>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</si>
  <si>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</si>
  <si>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</si>
  <si>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</si>
  <si>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</si>
  <si>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</si>
  <si>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</si>
  <si>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</si>
  <si>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</si>
  <si>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</si>
  <si>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</si>
  <si>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</si>
  <si>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</si>
  <si>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</si>
  <si>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</si>
  <si>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</si>
  <si>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</si>
  <si>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</si>
  <si>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</si>
  <si>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</si>
  <si>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</si>
  <si>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</si>
  <si>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</si>
  <si>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</si>
  <si>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</si>
  <si>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</si>
  <si>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</si>
  <si>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</si>
  <si>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</si>
  <si>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</si>
  <si>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</si>
  <si>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</si>
  <si>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</si>
  <si>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</si>
  <si>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</si>
  <si>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</si>
  <si>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</si>
  <si>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</si>
  <si>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</si>
  <si>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</si>
  <si>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</si>
  <si>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</si>
  <si>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</si>
  <si>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</si>
  <si>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</si>
  <si>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</si>
  <si>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</si>
  <si>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</si>
  <si>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</si>
  <si>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</si>
  <si>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</si>
  <si>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</si>
  <si>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</si>
  <si>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</si>
  <si>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</si>
  <si>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</si>
  <si>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</si>
  <si>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</si>
  <si>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</si>
  <si>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</si>
  <si>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</si>
  <si>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</si>
  <si>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</si>
  <si>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</si>
  <si>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</si>
  <si>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</si>
  <si>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</si>
  <si>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</si>
  <si>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</si>
  <si>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</si>
  <si>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</si>
  <si>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</si>
  <si>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</si>
  <si>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</si>
  <si>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</si>
  <si>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</si>
  <si>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</si>
  <si>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</si>
  <si>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</si>
  <si>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</si>
  <si>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</si>
  <si>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</si>
  <si>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</si>
  <si>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</si>
  <si>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</si>
  <si>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</si>
  <si>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</si>
  <si>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</si>
  <si>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</si>
  <si>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</si>
  <si>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</si>
  <si>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</si>
  <si>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</si>
  <si>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</si>
  <si>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</si>
  <si>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</si>
  <si>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</si>
  <si>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</si>
  <si>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</si>
  <si>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</si>
  <si>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</si>
  <si>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</si>
  <si>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</si>
  <si>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</si>
  <si>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</si>
  <si>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</si>
  <si>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</si>
  <si>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</si>
  <si>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</si>
  <si>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</si>
  <si>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</si>
  <si>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</si>
  <si>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</si>
  <si>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</si>
  <si>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</si>
  <si>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</si>
  <si>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</si>
  <si>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</si>
  <si>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</si>
  <si>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</si>
  <si>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</si>
  <si>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</si>
  <si>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</si>
  <si>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</si>
  <si>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</si>
  <si>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</si>
  <si>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</si>
  <si>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</si>
  <si>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</si>
  <si>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</si>
  <si>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</si>
  <si>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</si>
  <si>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</si>
  <si>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</si>
  <si>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</si>
  <si>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</si>
  <si>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</si>
  <si>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</si>
  <si>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</si>
  <si>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</si>
  <si>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</si>
  <si>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</si>
  <si>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</si>
  <si>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</si>
  <si>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</si>
  <si>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</si>
  <si>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</si>
  <si>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</si>
  <si>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</si>
  <si>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</si>
  <si>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</si>
  <si>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</si>
  <si>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</si>
  <si>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</si>
  <si>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</si>
  <si>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</si>
  <si>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</si>
  <si>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</si>
  <si>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</si>
  <si>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</si>
  <si>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</si>
  <si>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</si>
  <si>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</si>
  <si>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</si>
  <si>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</si>
  <si>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</si>
  <si>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</si>
  <si>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</si>
  <si>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</si>
  <si>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</si>
  <si>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</si>
  <si>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</si>
  <si>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</si>
  <si>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</si>
  <si>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</si>
  <si>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</si>
  <si>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</si>
  <si>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</si>
  <si>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</si>
  <si>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</si>
  <si>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</si>
  <si>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</si>
  <si>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</si>
  <si>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</si>
  <si>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</si>
  <si>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</si>
  <si>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</si>
  <si>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</si>
  <si>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</si>
  <si>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</si>
  <si>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</si>
  <si>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</si>
  <si>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</si>
  <si>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</si>
  <si>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</si>
  <si>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</si>
  <si>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</si>
  <si>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</si>
  <si>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</si>
  <si>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</si>
  <si>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</si>
  <si>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</si>
  <si>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</si>
  <si>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</si>
  <si>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</si>
  <si>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</si>
  <si>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</si>
  <si>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</si>
  <si>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</si>
  <si>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</si>
  <si>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</si>
  <si>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</si>
  <si>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</si>
  <si>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</si>
  <si>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</si>
  <si>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</si>
  <si>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</si>
  <si>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</si>
  <si>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</si>
  <si>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</si>
  <si>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</si>
  <si>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</si>
  <si>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</si>
  <si>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</si>
  <si>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</si>
  <si>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</si>
  <si>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</si>
  <si>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</si>
  <si>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</si>
  <si>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</si>
  <si>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</si>
  <si>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</si>
  <si>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</si>
  <si>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</si>
  <si>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</si>
  <si>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</si>
  <si>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</si>
  <si>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</si>
  <si>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</si>
  <si>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</si>
  <si>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</si>
  <si>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</si>
  <si>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</si>
  <si>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</si>
  <si>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</si>
  <si>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</si>
  <si>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</si>
  <si>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</si>
  <si>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</si>
  <si>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</si>
  <si>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</si>
  <si>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</si>
  <si>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</si>
  <si>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</si>
  <si>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</si>
  <si>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</si>
  <si>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</si>
  <si>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</si>
  <si>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</si>
  <si>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</si>
  <si>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</si>
  <si>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</si>
  <si>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</si>
  <si>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</si>
  <si>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</si>
  <si>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</si>
  <si>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</si>
  <si>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</si>
  <si>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</si>
  <si>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</si>
  <si>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</si>
  <si>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</si>
  <si>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</si>
  <si>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</si>
  <si>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</si>
  <si>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</si>
  <si>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</si>
  <si>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</si>
  <si>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</si>
  <si>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</si>
  <si>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</si>
  <si>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</si>
  <si>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</si>
  <si>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</si>
  <si>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</si>
  <si>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</si>
  <si>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</si>
  <si>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</si>
  <si>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</si>
  <si>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</si>
  <si>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</si>
  <si>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</si>
  <si>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</si>
  <si>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</si>
  <si>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</si>
  <si>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</si>
  <si>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</si>
  <si>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</si>
  <si>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</si>
  <si>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</si>
  <si>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</si>
  <si>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</si>
  <si>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</si>
  <si>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</si>
  <si>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</si>
  <si>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</si>
  <si>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</si>
  <si>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</si>
  <si>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</si>
  <si>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</si>
  <si>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</si>
  <si>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</si>
  <si>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</si>
  <si>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</si>
  <si>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</si>
  <si>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</si>
  <si>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</si>
  <si>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</si>
  <si>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</si>
  <si>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</si>
  <si>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</si>
  <si>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</si>
  <si>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</si>
  <si>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</si>
  <si>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</si>
  <si>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</si>
  <si>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</si>
  <si>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</si>
  <si>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</si>
  <si>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</si>
  <si>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</si>
  <si>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</si>
  <si>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</si>
  <si>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</si>
  <si>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</si>
  <si>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</si>
  <si>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</si>
  <si>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</si>
  <si>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</si>
  <si>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</si>
  <si>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</si>
  <si>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</si>
  <si>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</si>
  <si>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</si>
  <si>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</si>
  <si>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</si>
  <si>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</si>
  <si>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</si>
  <si>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</si>
  <si>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</si>
  <si>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</si>
  <si>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</si>
  <si>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</si>
  <si>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</si>
  <si>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</si>
  <si>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</si>
  <si>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</si>
  <si>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</si>
  <si>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</si>
  <si>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</si>
  <si>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</si>
  <si>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</si>
  <si>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</si>
  <si>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</si>
  <si>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</si>
  <si>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</si>
  <si>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</si>
  <si>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</si>
  <si>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</si>
  <si>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</si>
  <si>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</si>
  <si>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</si>
  <si>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</si>
  <si>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</si>
  <si>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</si>
  <si>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</si>
  <si>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</si>
  <si>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</si>
  <si>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</si>
  <si>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</si>
  <si>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</si>
  <si>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</si>
  <si>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</si>
  <si>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</si>
  <si>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</si>
  <si>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</si>
  <si>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</si>
  <si>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</si>
  <si>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</si>
  <si>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</si>
  <si>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</si>
  <si>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</si>
  <si>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</si>
  <si>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</si>
  <si>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</si>
  <si>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</si>
  <si>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</si>
  <si>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</si>
  <si>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</si>
  <si>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</si>
  <si>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</si>
  <si>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</si>
  <si>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</si>
  <si>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</si>
  <si>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</si>
  <si>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</si>
  <si>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</si>
  <si>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</si>
  <si>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</si>
  <si>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</si>
  <si>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</si>
  <si>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</si>
  <si>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</si>
  <si>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</si>
  <si>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</si>
  <si>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</si>
  <si>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</si>
  <si>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</si>
  <si>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</si>
  <si>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</si>
  <si>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</si>
  <si>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</si>
  <si>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</si>
  <si>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</si>
  <si>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</si>
  <si>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</si>
  <si>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</si>
  <si>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</si>
  <si>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</si>
  <si>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</si>
  <si>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</si>
  <si>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</si>
  <si>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</si>
  <si>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</si>
  <si>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</si>
  <si>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</si>
  <si>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</si>
  <si>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</si>
  <si>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</si>
  <si>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</si>
  <si>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</si>
  <si>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</si>
  <si>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</si>
  <si>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</si>
  <si>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</si>
  <si>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</si>
  <si>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</si>
  <si>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</si>
  <si>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</si>
  <si>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</si>
  <si>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</si>
  <si>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</si>
  <si>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</si>
  <si>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</si>
  <si>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</si>
  <si>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</si>
  <si>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</si>
  <si>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</si>
  <si>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</si>
  <si>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</si>
  <si>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</si>
  <si>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</si>
  <si>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</si>
  <si>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</si>
  <si>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</si>
  <si>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</si>
  <si>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</si>
  <si>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</si>
  <si>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</si>
  <si>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</si>
  <si>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</si>
  <si>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</si>
  <si>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</si>
  <si>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</si>
  <si>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</si>
  <si>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</si>
  <si>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</si>
  <si>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</si>
  <si>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</si>
  <si>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</si>
  <si>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</si>
  <si>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</si>
  <si>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</si>
  <si>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</si>
  <si>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</si>
  <si>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</si>
  <si>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</si>
  <si>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</si>
  <si>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</si>
  <si>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</si>
  <si>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</si>
  <si>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</si>
  <si>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</si>
  <si>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</si>
  <si>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</si>
  <si>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</si>
  <si>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</si>
  <si>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</si>
  <si>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</si>
  <si>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</si>
  <si>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</si>
  <si>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</si>
  <si>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</si>
  <si>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</si>
  <si>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</si>
  <si>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</si>
  <si>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</si>
  <si>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</si>
  <si>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</si>
  <si>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</si>
  <si>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</si>
  <si>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</si>
  <si>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</si>
  <si>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</si>
  <si>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</si>
  <si>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</si>
  <si>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</si>
  <si>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</si>
  <si>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</si>
  <si>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</si>
  <si>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</si>
  <si>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</si>
  <si>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</si>
  <si>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</si>
  <si>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</si>
  <si>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</si>
  <si>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</si>
  <si>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</si>
  <si>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</si>
  <si>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</si>
  <si>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</si>
  <si>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</si>
  <si>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</si>
  <si>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</si>
  <si>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</si>
  <si>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</si>
  <si>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</si>
  <si>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</si>
  <si>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</si>
  <si>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</si>
  <si>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</si>
  <si>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</si>
  <si>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</si>
  <si>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</si>
  <si>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</si>
  <si>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</si>
  <si>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</si>
  <si>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</si>
  <si>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</si>
  <si>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</si>
  <si>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</si>
  <si>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</si>
  <si>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</si>
  <si>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</si>
  <si>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</si>
  <si>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</si>
  <si>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</si>
  <si>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</si>
  <si>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</si>
  <si>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</si>
  <si>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</si>
  <si>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</si>
  <si>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</si>
  <si>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</si>
  <si>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</si>
  <si>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</si>
  <si>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</si>
  <si>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</si>
  <si>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</si>
  <si>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</si>
  <si>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</si>
  <si>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</si>
  <si>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</si>
  <si>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</si>
  <si>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</si>
  <si>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</si>
  <si>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</si>
  <si>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</si>
  <si>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</si>
  <si>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</si>
  <si>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</si>
  <si>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</si>
  <si>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</si>
  <si>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</si>
  <si>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</si>
  <si>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</si>
  <si>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</si>
  <si>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</si>
  <si>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</si>
  <si>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</si>
  <si>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</si>
  <si>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</si>
  <si>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</si>
  <si>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</si>
  <si>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</si>
  <si>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</si>
  <si>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</si>
  <si>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</si>
  <si>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</si>
  <si>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</si>
  <si>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</si>
  <si>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</si>
  <si>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</si>
  <si>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</si>
  <si>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</si>
  <si>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</si>
  <si>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</si>
  <si>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</si>
  <si>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</si>
  <si>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</si>
  <si>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</si>
  <si>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</si>
  <si>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</si>
  <si>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</si>
  <si>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</si>
  <si>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</si>
  <si>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</si>
  <si>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</si>
  <si>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</si>
  <si>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</si>
  <si>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</si>
  <si>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</si>
  <si>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</si>
  <si>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</si>
  <si>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</si>
  <si>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</si>
  <si>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</si>
  <si>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</si>
  <si>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</si>
  <si>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</si>
  <si>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</si>
  <si>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</si>
  <si>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</si>
  <si>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</si>
  <si>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</si>
  <si>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</si>
  <si>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</si>
  <si>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</si>
  <si>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</si>
  <si>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</si>
  <si>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</si>
  <si>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</si>
  <si>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</si>
  <si>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</si>
  <si>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</si>
  <si>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</si>
  <si>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</si>
  <si>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</si>
  <si>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</si>
  <si>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</si>
  <si>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</si>
  <si>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</si>
  <si>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</si>
  <si>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</si>
  <si>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</si>
  <si>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</si>
  <si>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</si>
  <si>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</si>
  <si>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</si>
  <si>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</si>
  <si>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</si>
  <si>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</si>
  <si>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</si>
  <si>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</si>
  <si>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</si>
  <si>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</si>
  <si>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</si>
  <si>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</si>
  <si>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</si>
  <si>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</si>
  <si>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</si>
  <si>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</si>
  <si>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</si>
  <si>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</si>
  <si>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</si>
  <si>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</si>
  <si>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</si>
  <si>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</si>
  <si>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</si>
  <si>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</si>
  <si>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</si>
  <si>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</si>
  <si>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</si>
  <si>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</si>
  <si>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</si>
  <si>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</si>
  <si>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</si>
  <si>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</si>
  <si>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</si>
  <si>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</si>
  <si>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</si>
  <si>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</si>
  <si>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</si>
  <si>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</si>
  <si>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</si>
  <si>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</si>
  <si>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</si>
  <si>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</si>
  <si>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</si>
  <si>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</si>
  <si>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</si>
  <si>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</si>
  <si>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</si>
  <si>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</si>
  <si>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</si>
  <si>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</si>
  <si>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</si>
  <si>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</si>
  <si>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</si>
  <si>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</si>
  <si>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</si>
  <si>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</si>
  <si>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</si>
  <si>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</si>
  <si>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</si>
  <si>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</si>
  <si>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</si>
  <si>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</si>
  <si>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</si>
  <si>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</si>
  <si>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</si>
  <si>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</si>
  <si>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</si>
  <si>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</si>
  <si>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</si>
  <si>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</si>
  <si>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</si>
  <si>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</si>
  <si>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</si>
  <si>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</si>
  <si>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</si>
  <si>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</si>
  <si>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</si>
  <si>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</si>
  <si>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</si>
  <si>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</si>
  <si>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</si>
  <si>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</si>
  <si>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</si>
  <si>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</si>
  <si>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</si>
  <si>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</si>
  <si>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</si>
  <si>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</si>
  <si>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</si>
  <si>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</si>
  <si>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</si>
  <si>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</si>
  <si>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</si>
  <si>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</si>
  <si>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</si>
  <si>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</si>
  <si>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</si>
  <si>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</si>
  <si>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</si>
  <si>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</si>
  <si>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</si>
  <si>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</si>
  <si>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</si>
  <si>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</si>
  <si>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</si>
  <si>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</si>
  <si>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</si>
  <si>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</si>
  <si>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</si>
  <si>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</si>
  <si>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</si>
  <si>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</si>
  <si>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</si>
  <si>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</si>
  <si>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</si>
  <si>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</si>
  <si>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</si>
  <si>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</si>
  <si>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</si>
  <si>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</si>
  <si>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</si>
  <si>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</si>
  <si>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</si>
  <si>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</si>
  <si>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</si>
  <si>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</si>
  <si>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</si>
  <si>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</si>
  <si>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</si>
  <si>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</si>
  <si>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</si>
  <si>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</si>
  <si>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</si>
  <si>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</si>
  <si>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</si>
  <si>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</si>
  <si>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</si>
  <si>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</si>
  <si>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</si>
  <si>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</si>
  <si>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</si>
  <si>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</si>
  <si>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</si>
  <si>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</si>
  <si>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</si>
  <si>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</si>
  <si>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</si>
  <si>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</si>
  <si>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</si>
  <si>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</si>
  <si>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</si>
  <si>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</si>
  <si>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</si>
  <si>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</si>
  <si>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</si>
  <si>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</si>
  <si>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</si>
  <si>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</si>
  <si>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</si>
  <si>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</si>
  <si>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</si>
  <si>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</si>
  <si>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</si>
  <si>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</si>
  <si>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</si>
  <si>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</si>
  <si>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</si>
  <si>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</si>
  <si>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</si>
  <si>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</si>
  <si>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</si>
  <si>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</si>
  <si>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</si>
  <si>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</si>
  <si>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</si>
  <si>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</si>
  <si>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</si>
  <si>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</si>
  <si>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</si>
  <si>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</si>
  <si>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</si>
  <si>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</si>
  <si>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</si>
  <si>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</si>
  <si>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</si>
  <si>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</si>
  <si>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</si>
  <si>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</si>
  <si>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</si>
  <si>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</si>
  <si>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</si>
  <si>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</si>
  <si>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</si>
  <si>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</si>
  <si>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</si>
  <si>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</si>
  <si>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</si>
  <si>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</si>
  <si>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</si>
  <si>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</si>
  <si>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</si>
  <si>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</si>
  <si>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</si>
  <si>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</si>
  <si>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</si>
  <si>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</si>
  <si>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</si>
  <si>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</si>
  <si>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</si>
  <si>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</si>
  <si>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</si>
  <si>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</si>
  <si>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</si>
  <si>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</si>
  <si>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</si>
  <si>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</si>
  <si>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</si>
  <si>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</si>
  <si>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</si>
  <si>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</si>
  <si>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</si>
  <si>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</si>
  <si>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</si>
  <si>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</si>
  <si>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</si>
  <si>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</si>
  <si>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</si>
  <si>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</si>
  <si>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</si>
  <si>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</si>
  <si>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</si>
  <si>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</si>
  <si>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</si>
  <si>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</si>
  <si>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</si>
  <si>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</si>
  <si>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</si>
  <si>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</si>
  <si>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</si>
  <si>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</si>
  <si>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</si>
  <si>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</si>
  <si>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</si>
  <si>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</si>
  <si>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</si>
  <si>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</si>
  <si>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</si>
  <si>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</si>
  <si>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</si>
  <si>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</si>
  <si>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</si>
  <si>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</si>
  <si>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</si>
  <si>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</si>
  <si>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</si>
  <si>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</si>
  <si>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</si>
  <si>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</si>
  <si>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</si>
  <si>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</si>
  <si>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</si>
  <si>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</si>
  <si>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</si>
  <si>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</si>
  <si>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</si>
  <si>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</si>
  <si>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</si>
  <si>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</si>
  <si>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</si>
  <si>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</si>
  <si>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</si>
  <si>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</si>
  <si>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</si>
  <si>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</si>
  <si>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</si>
  <si>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</si>
  <si>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</si>
  <si>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</si>
  <si>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</si>
  <si>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</si>
  <si>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</si>
  <si>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</si>
  <si>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</si>
  <si>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</si>
  <si>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</si>
  <si>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</si>
  <si>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</si>
  <si>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</si>
  <si>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</si>
  <si>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</si>
  <si>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</si>
  <si>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</si>
  <si>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</si>
  <si>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</si>
  <si>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</si>
  <si>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</si>
  <si>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</si>
  <si>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</si>
  <si>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</si>
  <si>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</si>
  <si>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</si>
  <si>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</si>
  <si>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</si>
  <si>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</si>
  <si>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</si>
  <si>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</si>
  <si>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</si>
  <si>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</si>
  <si>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</si>
  <si>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</si>
  <si>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</si>
  <si>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</si>
  <si>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</si>
  <si>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</si>
  <si>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</si>
  <si>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</si>
  <si>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</si>
  <si>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</si>
  <si>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</si>
  <si>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</si>
  <si>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</si>
  <si>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</si>
  <si>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</si>
  <si>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</si>
  <si>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</si>
  <si>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</si>
  <si>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</si>
  <si>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</si>
  <si>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</si>
  <si>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</si>
  <si>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</si>
  <si>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</si>
  <si>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</si>
  <si>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</si>
  <si>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</si>
  <si>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</si>
  <si>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</si>
  <si>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</si>
  <si>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</si>
  <si>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</si>
  <si>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</si>
  <si>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</si>
  <si>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</si>
  <si>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</si>
  <si>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</si>
  <si>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</si>
  <si>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</si>
  <si>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</si>
  <si>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</si>
  <si>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</si>
  <si>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</si>
  <si>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</si>
  <si>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</si>
  <si>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</si>
  <si>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</si>
  <si>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</si>
  <si>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</si>
  <si>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</si>
  <si>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</si>
  <si>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</si>
  <si>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</si>
  <si>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</si>
  <si>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</si>
  <si>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</si>
  <si>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</si>
  <si>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</si>
  <si>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</si>
  <si>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</si>
  <si>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</si>
  <si>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</si>
  <si>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</si>
  <si>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</si>
  <si>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</si>
  <si>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</si>
  <si>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</si>
  <si>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</si>
  <si>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</si>
  <si>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</si>
  <si>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</si>
  <si>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</si>
  <si>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</si>
  <si>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</si>
  <si>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</si>
  <si>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</si>
  <si>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</si>
  <si>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</si>
  <si>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</si>
  <si>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</si>
  <si>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</si>
  <si>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</si>
  <si>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</si>
  <si>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</si>
  <si>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</si>
  <si>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</si>
  <si>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</si>
  <si>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</si>
  <si>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</si>
  <si>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</si>
  <si>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</si>
  <si>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</si>
  <si>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</si>
  <si>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</si>
  <si>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</si>
  <si>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</si>
  <si>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</si>
  <si>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</si>
  <si>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</si>
  <si>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</si>
  <si>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</si>
  <si>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</si>
  <si>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</si>
  <si>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</si>
  <si>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</si>
  <si>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</si>
  <si>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</si>
  <si>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</si>
  <si>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</si>
  <si>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</si>
  <si>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</si>
  <si>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</si>
  <si>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</si>
  <si>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</si>
  <si>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</si>
  <si>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</si>
  <si>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</si>
  <si>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</si>
  <si>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</si>
  <si>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</si>
  <si>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</si>
  <si>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</si>
  <si>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</si>
  <si>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</si>
  <si>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</si>
  <si>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</si>
  <si>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</si>
  <si>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</si>
  <si>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</si>
  <si>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</si>
  <si>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</si>
  <si>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</si>
  <si>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</si>
  <si>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</si>
  <si>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</si>
  <si>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</si>
  <si>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</si>
  <si>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</si>
  <si>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</si>
  <si>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</si>
  <si>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</si>
  <si>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</si>
  <si>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</si>
  <si>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</si>
  <si>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</si>
  <si>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</si>
  <si>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</si>
  <si>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</si>
  <si>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</si>
  <si>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</si>
  <si>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</si>
  <si>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</si>
  <si>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</si>
  <si>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</si>
  <si>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</si>
  <si>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</si>
  <si>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</si>
  <si>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</si>
  <si>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</si>
  <si>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</si>
  <si>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</si>
  <si>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</si>
  <si>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</si>
  <si>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</si>
  <si>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</si>
  <si>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</si>
  <si>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</si>
  <si>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</si>
  <si>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</si>
  <si>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</si>
  <si>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</si>
  <si>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</si>
  <si>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</si>
  <si>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</si>
  <si>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</si>
  <si>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</si>
  <si>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</si>
  <si>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</si>
  <si>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</si>
  <si>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</si>
  <si>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</si>
  <si>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</si>
  <si>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</si>
  <si>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</si>
  <si>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</si>
  <si>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</si>
  <si>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</si>
  <si>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</si>
  <si>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</si>
  <si>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</si>
  <si>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</si>
  <si>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</si>
  <si>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</si>
  <si>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</si>
  <si>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</si>
  <si>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</si>
  <si>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</si>
  <si>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</si>
  <si>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</si>
  <si>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</si>
  <si>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</si>
  <si>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</si>
  <si>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</si>
  <si>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</si>
  <si>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</si>
  <si>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</si>
  <si>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</si>
  <si>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</si>
  <si>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</si>
  <si>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</si>
  <si>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</si>
  <si>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</si>
  <si>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</si>
  <si>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</si>
  <si>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</si>
  <si>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</si>
  <si>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</si>
  <si>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</si>
  <si>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</si>
  <si>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</si>
  <si>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</si>
  <si>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</si>
  <si>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</si>
  <si>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</si>
  <si>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</si>
  <si>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</si>
  <si>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</si>
  <si>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</si>
  <si>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</si>
  <si>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</si>
  <si>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</si>
  <si>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</si>
  <si>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</si>
  <si>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</si>
  <si>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</si>
  <si>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</si>
  <si>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</si>
  <si>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</si>
  <si>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</si>
  <si>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</si>
  <si>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</si>
  <si>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</si>
  <si>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</si>
  <si>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</si>
  <si>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</si>
  <si>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</si>
  <si>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</si>
  <si>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</si>
  <si>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</si>
  <si>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</si>
  <si>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</si>
  <si>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</si>
  <si>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</si>
  <si>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</si>
  <si>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</si>
  <si>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</si>
  <si>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</si>
  <si>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</si>
  <si>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</si>
  <si>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</si>
  <si>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</si>
  <si>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</si>
  <si>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</si>
  <si>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</si>
  <si>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</si>
  <si>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</si>
  <si>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</si>
  <si>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</si>
  <si>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</si>
  <si>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</si>
  <si>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</si>
  <si>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</si>
  <si>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</si>
  <si>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</si>
  <si>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</si>
  <si>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</si>
  <si>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</si>
  <si>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</si>
  <si>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</si>
  <si>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</si>
  <si>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</si>
  <si>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</si>
  <si>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</si>
  <si>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</si>
  <si>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</si>
  <si>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</si>
  <si>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</si>
  <si>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</si>
  <si>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</si>
  <si>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</si>
  <si>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</si>
  <si>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</si>
  <si>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</si>
  <si>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</si>
  <si>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</si>
  <si>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</si>
  <si>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</si>
  <si>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</si>
  <si>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</si>
  <si>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</si>
  <si>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</si>
  <si>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</si>
  <si>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</si>
  <si>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</si>
  <si>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</si>
  <si>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</si>
  <si>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</si>
  <si>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</si>
  <si>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</si>
  <si>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</si>
  <si>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</si>
  <si>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</si>
  <si>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</si>
  <si>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</si>
  <si>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</si>
  <si>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</si>
  <si>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</si>
  <si>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</si>
  <si>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</si>
  <si>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</si>
  <si>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</si>
  <si>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</si>
  <si>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</si>
  <si>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</si>
  <si>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</si>
  <si>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</si>
  <si>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</si>
  <si>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</si>
  <si>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</si>
  <si>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</si>
  <si>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</si>
  <si>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</si>
  <si>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</si>
  <si>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</si>
  <si>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</si>
  <si>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</si>
  <si>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</si>
  <si>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</si>
  <si>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</si>
  <si>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</si>
  <si>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</si>
  <si>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</si>
  <si>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</si>
  <si>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</si>
  <si>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</si>
  <si>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</si>
  <si>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</si>
  <si>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</si>
  <si>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</si>
  <si>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</si>
  <si>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</si>
  <si>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</si>
  <si>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</si>
  <si>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</si>
  <si>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</si>
  <si>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</si>
  <si>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</si>
  <si>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</si>
  <si>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</si>
  <si>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</si>
  <si>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</si>
  <si>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</si>
  <si>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</si>
  <si>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</si>
  <si>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</si>
  <si>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</si>
  <si>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</si>
  <si>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</si>
  <si>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</si>
  <si>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</si>
  <si>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</si>
  <si>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</si>
  <si>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</si>
  <si>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</si>
  <si>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</si>
  <si>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</si>
  <si>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</si>
  <si>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</si>
  <si>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</si>
  <si>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</si>
  <si>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</si>
  <si>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</si>
  <si>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</si>
  <si>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</si>
  <si>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</si>
  <si>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</si>
  <si>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</si>
  <si>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</si>
  <si>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</si>
  <si>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</si>
  <si>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</si>
  <si>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</si>
  <si>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</si>
  <si>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</si>
  <si>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</si>
  <si>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</si>
  <si>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</si>
  <si>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</si>
  <si>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</si>
  <si>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</si>
  <si>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</si>
  <si>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</si>
  <si>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</si>
  <si>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</si>
  <si>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</si>
  <si>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</si>
  <si>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</si>
  <si>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</si>
  <si>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</si>
  <si>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</si>
  <si>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</si>
  <si>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</si>
  <si>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</si>
  <si>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</si>
  <si>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</si>
  <si>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</si>
  <si>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</si>
  <si>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</si>
  <si>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</si>
  <si>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</si>
  <si>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</si>
  <si>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</si>
  <si>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</si>
  <si>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</si>
  <si>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</si>
  <si>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</si>
  <si>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</si>
  <si>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</si>
  <si>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</si>
  <si>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</si>
  <si>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</si>
  <si>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</si>
  <si>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</si>
  <si>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</si>
  <si>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</si>
  <si>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</si>
  <si>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</si>
  <si>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</si>
  <si>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</si>
  <si>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</si>
  <si>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</si>
  <si>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</si>
  <si>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</si>
  <si>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</si>
  <si>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</si>
  <si>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</si>
  <si>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</si>
  <si>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</si>
  <si>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</si>
  <si>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</si>
  <si>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</si>
  <si>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</si>
  <si>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</si>
  <si>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</si>
  <si>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</si>
  <si>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</si>
  <si>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</si>
  <si>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</si>
  <si>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</si>
  <si>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</si>
  <si>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</si>
  <si>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</si>
  <si>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</si>
  <si>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</si>
  <si>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</si>
  <si>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</si>
  <si>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</si>
  <si>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</si>
  <si>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</si>
  <si>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</si>
  <si>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</si>
  <si>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</si>
  <si>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</si>
  <si>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</si>
  <si>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</si>
  <si>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</si>
  <si>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</si>
  <si>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</si>
  <si>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</si>
  <si>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</si>
  <si>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</si>
  <si>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</si>
  <si>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</si>
  <si>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</si>
  <si>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</si>
  <si>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</si>
  <si>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</si>
  <si>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</si>
  <si>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</si>
  <si>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</si>
  <si>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</si>
  <si>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</si>
  <si>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</si>
  <si>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</si>
  <si>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</si>
  <si>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</si>
  <si>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</si>
  <si>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</si>
  <si>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</si>
  <si>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</si>
  <si>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</si>
  <si>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</si>
  <si>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</si>
  <si>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</si>
  <si>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</si>
  <si>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</si>
  <si>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</si>
  <si>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</si>
  <si>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</si>
  <si>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</si>
  <si>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</si>
  <si>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</si>
  <si>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</si>
  <si>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</si>
  <si>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</si>
  <si>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</si>
  <si>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</si>
  <si>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</si>
  <si>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</si>
  <si>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</si>
  <si>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</si>
  <si>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</si>
  <si>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</si>
  <si>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</si>
  <si>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</si>
  <si>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</si>
  <si>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</si>
  <si>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</si>
  <si>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</si>
  <si>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</si>
  <si>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</si>
  <si>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</si>
  <si>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</si>
  <si>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</si>
  <si>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</si>
  <si>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</si>
  <si>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</si>
  <si>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</si>
  <si>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</si>
  <si>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</si>
  <si>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</si>
  <si>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</si>
  <si>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</si>
  <si>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</si>
  <si>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</si>
  <si>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</si>
  <si>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</si>
  <si>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</si>
  <si>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</si>
  <si>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</si>
  <si>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</si>
  <si>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</si>
  <si>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</si>
  <si>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</si>
  <si>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</si>
  <si>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</si>
  <si>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</si>
  <si>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</si>
  <si>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</si>
  <si>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</si>
  <si>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</si>
  <si>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</si>
  <si>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</si>
  <si>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</si>
  <si>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</si>
  <si>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</si>
  <si>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</si>
  <si>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</si>
  <si>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</si>
  <si>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</si>
  <si>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</si>
  <si>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</si>
  <si>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</si>
  <si>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</si>
  <si>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</si>
  <si>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</si>
  <si>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</si>
  <si>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</si>
  <si>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</si>
  <si>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Локачинський районний суд Волинської області</t>
  </si>
  <si>
    <t>45500. Волинська область.смт. Локачі</t>
  </si>
  <si>
    <t>вул. Миру</t>
  </si>
  <si>
    <t/>
  </si>
  <si>
    <t>Т.О.Кідиба</t>
  </si>
  <si>
    <t xml:space="preserve">О.М. Братко </t>
  </si>
  <si>
    <t>(03374) 21395</t>
  </si>
  <si>
    <t>inbox@lk.vl.court.gov.ua</t>
  </si>
  <si>
    <t>14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</si>
</sst>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 x14ac:dyDescent="0.2">
      <c r="B4" s="172"/>
      <c r="C4" s="172"/>
      <c r="D4" s="172"/>
      <c r="E4" s="172"/>
      <c r="F4" s="172"/>
      <c r="G4" s="172"/>
      <c r="H4" s="172"/>
    </row>
    <row r="5" spans="1:8" ht="18.95" customHeight="1" x14ac:dyDescent="0.3">
      <c r="A5" s="19"/>
      <c r="B5" s="172"/>
      <c r="C5" s="172"/>
      <c r="D5" s="172"/>
      <c r="E5" s="172"/>
      <c r="F5" s="172"/>
      <c r="G5" s="172"/>
      <c r="H5" s="172"/>
    </row>
    <row r="6" spans="1:8" ht="18.95" customHeight="1" x14ac:dyDescent="0.2">
      <c r="B6" s="172"/>
      <c r="C6" s="172"/>
      <c r="D6" s="172"/>
      <c r="E6" s="172"/>
      <c r="F6" s="172"/>
      <c r="G6" s="172"/>
      <c r="H6" s="172"/>
    </row>
    <row r="7" spans="1:8" ht="18.75" x14ac:dyDescent="0.2">
      <c r="B7" s="171"/>
      <c r="C7" s="171"/>
      <c r="D7" s="171"/>
      <c r="E7" s="171"/>
      <c r="F7" s="171"/>
      <c r="G7" s="171"/>
      <c r="H7" s="171"/>
    </row>
    <row r="8" spans="1:8" ht="6.75" customHeight="1" x14ac:dyDescent="0.3">
      <c r="B8" s="49"/>
      <c r="C8" s="49"/>
      <c r="D8" s="49"/>
      <c r="E8" s="49"/>
      <c r="F8" s="49"/>
      <c r="G8" s="49"/>
      <c r="H8" s="49"/>
    </row>
    <row r="9" spans="1:8" ht="15" customHeight="1" x14ac:dyDescent="0.2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 x14ac:dyDescent="0.2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 x14ac:dyDescent="0.2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 x14ac:dyDescent="0.2">
      <c r="A15" s="27"/>
      <c r="B15" s="180" t="s">
        <v>193</v>
      </c>
      <c r="C15" s="181"/>
      <c r="D15" s="182"/>
      <c r="E15" s="93" t="s">
        <v>1</v>
      </c>
    </row>
    <row r="16" spans="1:8" ht="12.95" customHeight="1" x14ac:dyDescent="0.2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 x14ac:dyDescent="0.2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 x14ac:dyDescent="0.2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 x14ac:dyDescent="0.2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 x14ac:dyDescent="0.2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 x14ac:dyDescent="0.2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 x14ac:dyDescent="0.2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 x14ac:dyDescent="0.2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 x14ac:dyDescent="0.2">
      <c r="A27" s="27"/>
      <c r="B27" s="195">
        <v>20</v>
      </c>
      <c r="C27" s="154"/>
      <c r="D27" s="154"/>
      <c r="E27" s="154"/>
      <c r="F27" s="154"/>
      <c r="G27" s="154"/>
      <c r="H27" s="155"/>
    </row>
    <row r="28" spans="1:8" ht="12.95" customHeight="1" x14ac:dyDescent="0.2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 x14ac:dyDescent="0.2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 x14ac:dyDescent="0.2">
      <c r="A30" s="27"/>
      <c r="B30" s="70"/>
      <c r="C30" s="70"/>
      <c r="D30" s="70"/>
      <c r="E30" s="70"/>
      <c r="F30" s="70"/>
      <c r="G30" s="70"/>
      <c r="H30" s="70"/>
    </row>
    <row r="31" spans="1:8" ht="12.95" customHeight="1" x14ac:dyDescent="0.2">
      <c r="A31" s="27"/>
      <c r="B31" s="71"/>
      <c r="C31" s="71"/>
      <c r="D31" s="71"/>
      <c r="E31" s="71"/>
      <c r="F31" s="71"/>
      <c r="G31" s="71"/>
      <c r="H31" s="71"/>
    </row>
    <row r="32" spans="1:8" ht="12" customHeight="1" x14ac:dyDescent="0.2">
      <c r="A32" s="27"/>
      <c r="B32" s="71"/>
      <c r="C32" s="71"/>
      <c r="D32" s="71"/>
      <c r="E32" s="71"/>
      <c r="F32" s="71"/>
      <c r="G32" s="71"/>
      <c r="H32" s="71"/>
    </row>
    <row r="33" spans="1:8" ht="12.95" customHeight="1" x14ac:dyDescent="0.2">
      <c r="A33" s="27"/>
      <c r="B33" s="70"/>
      <c r="C33" s="70"/>
      <c r="D33" s="70"/>
      <c r="E33" s="70"/>
      <c r="F33" s="70"/>
      <c r="G33" s="70"/>
      <c r="H33" s="70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&amp;C&amp;L2AE14EB7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49"/>
  <sheetViews>
    <sheetView tabSelected="1" zoomScaleNormal="100" zoomScaleSheetLayoutView="100" workbookViewId="0">
      <selection activeCell="C6" sqref="C6:C10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 x14ac:dyDescent="0.2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 x14ac:dyDescent="0.2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 x14ac:dyDescent="0.2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 x14ac:dyDescent="0.2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19</v>
      </c>
      <c r="F30" s="105">
        <f t="shared" si="1"/>
        <v>10</v>
      </c>
      <c r="G30" s="105">
        <f t="shared" si="1"/>
        <v>0</v>
      </c>
      <c r="H30" s="105">
        <f t="shared" si="1"/>
        <v>1</v>
      </c>
      <c r="I30" s="105">
        <f t="shared" si="1"/>
        <v>8</v>
      </c>
      <c r="J30" s="105">
        <f t="shared" si="1"/>
        <v>0</v>
      </c>
      <c r="K30" s="105">
        <f t="shared" si="1"/>
        <v>0</v>
      </c>
      <c r="L30" s="105">
        <f t="shared" si="1"/>
        <v>2</v>
      </c>
      <c r="M30" s="105">
        <f t="shared" si="1"/>
        <v>0</v>
      </c>
      <c r="N30" s="105">
        <f t="shared" si="1"/>
        <v>0</v>
      </c>
      <c r="O30" s="105">
        <f t="shared" si="1"/>
        <v>6</v>
      </c>
      <c r="P30" s="105">
        <f t="shared" si="1"/>
        <v>0</v>
      </c>
      <c r="Q30" s="105">
        <f t="shared" si="1"/>
        <v>0</v>
      </c>
      <c r="R30" s="105">
        <f t="shared" si="1"/>
        <v>0</v>
      </c>
      <c r="S30" s="105">
        <f t="shared" si="1"/>
        <v>0</v>
      </c>
      <c r="T30" s="105">
        <f t="shared" si="1"/>
        <v>0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0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3</v>
      </c>
      <c r="AH30" s="105">
        <f t="shared" si="1"/>
        <v>7</v>
      </c>
      <c r="AI30" s="105">
        <f t="shared" si="1"/>
        <v>0</v>
      </c>
      <c r="AJ30" s="105">
        <f t="shared" si="1"/>
        <v>0</v>
      </c>
      <c r="AK30" s="105">
        <f t="shared" si="1"/>
        <v>0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0</v>
      </c>
      <c r="AS30" s="105">
        <f t="shared" si="1"/>
        <v>0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hidden="1" customHeight="1" x14ac:dyDescent="0.2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hidden="1" customHeight="1" x14ac:dyDescent="0.2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11</v>
      </c>
      <c r="F47" s="107">
        <v>6</v>
      </c>
      <c r="G47" s="107"/>
      <c r="H47" s="107"/>
      <c r="I47" s="107">
        <v>5</v>
      </c>
      <c r="J47" s="107"/>
      <c r="K47" s="107"/>
      <c r="L47" s="107">
        <v>1</v>
      </c>
      <c r="M47" s="107"/>
      <c r="N47" s="107"/>
      <c r="O47" s="107">
        <v>4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>
        <v>6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5</v>
      </c>
      <c r="F48" s="107">
        <v>2</v>
      </c>
      <c r="G48" s="107"/>
      <c r="H48" s="107">
        <v>1</v>
      </c>
      <c r="I48" s="107">
        <v>2</v>
      </c>
      <c r="J48" s="107"/>
      <c r="K48" s="107"/>
      <c r="L48" s="107">
        <v>1</v>
      </c>
      <c r="M48" s="107"/>
      <c r="N48" s="107"/>
      <c r="O48" s="107">
        <v>1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>
        <v>1</v>
      </c>
      <c r="AH48" s="107">
        <v>1</v>
      </c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customHeight="1" x14ac:dyDescent="0.2">
      <c r="A49" s="63">
        <v>37</v>
      </c>
      <c r="B49" s="6" t="s">
        <v>280</v>
      </c>
      <c r="C49" s="64" t="s">
        <v>281</v>
      </c>
      <c r="D49" s="64"/>
      <c r="E49" s="107">
        <v>1</v>
      </c>
      <c r="F49" s="107"/>
      <c r="G49" s="107"/>
      <c r="H49" s="107"/>
      <c r="I49" s="107">
        <v>1</v>
      </c>
      <c r="J49" s="107"/>
      <c r="K49" s="107"/>
      <c r="L49" s="107"/>
      <c r="M49" s="107"/>
      <c r="N49" s="107"/>
      <c r="O49" s="107">
        <v>1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2</v>
      </c>
      <c r="F51" s="107">
        <v>2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>
        <v>2</v>
      </c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13</v>
      </c>
      <c r="F137" s="105">
        <f t="shared" si="4"/>
        <v>13</v>
      </c>
      <c r="G137" s="105">
        <f t="shared" si="4"/>
        <v>0</v>
      </c>
      <c r="H137" s="105">
        <f t="shared" si="4"/>
        <v>0</v>
      </c>
      <c r="I137" s="105">
        <f t="shared" si="4"/>
        <v>0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0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13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customHeight="1" x14ac:dyDescent="0.2">
      <c r="A181" s="63">
        <v>169</v>
      </c>
      <c r="B181" s="6" t="s">
        <v>433</v>
      </c>
      <c r="C181" s="64" t="s">
        <v>434</v>
      </c>
      <c r="D181" s="64"/>
      <c r="E181" s="107">
        <v>12</v>
      </c>
      <c r="F181" s="107">
        <v>12</v>
      </c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>
        <v>12</v>
      </c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customHeight="1" x14ac:dyDescent="0.2">
      <c r="A182" s="63">
        <v>170</v>
      </c>
      <c r="B182" s="6" t="s">
        <v>435</v>
      </c>
      <c r="C182" s="64" t="s">
        <v>434</v>
      </c>
      <c r="D182" s="64"/>
      <c r="E182" s="107">
        <v>1</v>
      </c>
      <c r="F182" s="107">
        <v>1</v>
      </c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>
        <v>1</v>
      </c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15</v>
      </c>
      <c r="F219" s="105">
        <f t="shared" si="5"/>
        <v>10</v>
      </c>
      <c r="G219" s="105">
        <f t="shared" si="5"/>
        <v>0</v>
      </c>
      <c r="H219" s="105">
        <f t="shared" si="5"/>
        <v>1</v>
      </c>
      <c r="I219" s="105">
        <f t="shared" si="5"/>
        <v>4</v>
      </c>
      <c r="J219" s="105">
        <f t="shared" si="5"/>
        <v>0</v>
      </c>
      <c r="K219" s="105">
        <f t="shared" si="5"/>
        <v>1</v>
      </c>
      <c r="L219" s="105">
        <f t="shared" si="5"/>
        <v>1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0</v>
      </c>
      <c r="R219" s="105">
        <f t="shared" si="5"/>
        <v>2</v>
      </c>
      <c r="S219" s="105">
        <f t="shared" si="5"/>
        <v>0</v>
      </c>
      <c r="T219" s="105">
        <f t="shared" si="5"/>
        <v>0</v>
      </c>
      <c r="U219" s="105">
        <f t="shared" si="5"/>
        <v>0</v>
      </c>
      <c r="V219" s="105">
        <f t="shared" si="5"/>
        <v>0</v>
      </c>
      <c r="W219" s="105">
        <f t="shared" si="5"/>
        <v>0</v>
      </c>
      <c r="X219" s="105">
        <f t="shared" si="5"/>
        <v>0</v>
      </c>
      <c r="Y219" s="105">
        <f t="shared" si="5"/>
        <v>0</v>
      </c>
      <c r="Z219" s="105">
        <f t="shared" si="5"/>
        <v>0</v>
      </c>
      <c r="AA219" s="105">
        <f t="shared" si="5"/>
        <v>0</v>
      </c>
      <c r="AB219" s="105">
        <f t="shared" si="5"/>
        <v>0</v>
      </c>
      <c r="AC219" s="105">
        <f t="shared" si="5"/>
        <v>0</v>
      </c>
      <c r="AD219" s="105">
        <f t="shared" si="5"/>
        <v>0</v>
      </c>
      <c r="AE219" s="105">
        <f t="shared" si="5"/>
        <v>0</v>
      </c>
      <c r="AF219" s="105">
        <f t="shared" si="5"/>
        <v>0</v>
      </c>
      <c r="AG219" s="105">
        <f t="shared" si="5"/>
        <v>2</v>
      </c>
      <c r="AH219" s="105">
        <f t="shared" si="5"/>
        <v>5</v>
      </c>
      <c r="AI219" s="105">
        <f t="shared" si="5"/>
        <v>0</v>
      </c>
      <c r="AJ219" s="105">
        <f t="shared" si="5"/>
        <v>0</v>
      </c>
      <c r="AK219" s="105">
        <f t="shared" si="5"/>
        <v>3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1</v>
      </c>
      <c r="AS219" s="105">
        <f t="shared" si="5"/>
        <v>0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9</v>
      </c>
      <c r="F220" s="107">
        <v>8</v>
      </c>
      <c r="G220" s="107"/>
      <c r="H220" s="107"/>
      <c r="I220" s="107">
        <v>1</v>
      </c>
      <c r="J220" s="107"/>
      <c r="K220" s="107"/>
      <c r="L220" s="107">
        <v>1</v>
      </c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2</v>
      </c>
      <c r="AH220" s="107">
        <v>5</v>
      </c>
      <c r="AI220" s="107"/>
      <c r="AJ220" s="107"/>
      <c r="AK220" s="107">
        <v>1</v>
      </c>
      <c r="AL220" s="107"/>
      <c r="AM220" s="107"/>
      <c r="AN220" s="107"/>
      <c r="AO220" s="107"/>
      <c r="AP220" s="107"/>
      <c r="AQ220" s="107"/>
      <c r="AR220" s="107">
        <v>1</v>
      </c>
      <c r="AS220" s="107"/>
      <c r="AT220" s="107"/>
      <c r="AU220" s="105"/>
      <c r="AV220" s="105"/>
    </row>
    <row r="221" spans="1:48" s="104" customFormat="1" ht="12.95" hidden="1" customHeight="1" x14ac:dyDescent="0.2">
      <c r="A221" s="63">
        <v>209</v>
      </c>
      <c r="B221" s="6" t="s">
        <v>489</v>
      </c>
      <c r="C221" s="64" t="s">
        <v>488</v>
      </c>
      <c r="D221" s="64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5"/>
      <c r="AV221" s="105"/>
    </row>
    <row r="222" spans="1:48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2</v>
      </c>
      <c r="F222" s="107">
        <v>1</v>
      </c>
      <c r="G222" s="107"/>
      <c r="H222" s="107">
        <v>1</v>
      </c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1</v>
      </c>
      <c r="AL222" s="107"/>
      <c r="AM222" s="107"/>
      <c r="AN222" s="107"/>
      <c r="AO222" s="107"/>
      <c r="AP222" s="107"/>
      <c r="AQ222" s="107"/>
      <c r="AR222" s="107"/>
      <c r="AS222" s="107"/>
      <c r="AT222" s="107"/>
      <c r="AU222" s="105"/>
      <c r="AV222" s="105"/>
    </row>
    <row r="223" spans="1:48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hidden="1" customHeight="1" x14ac:dyDescent="0.2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1</v>
      </c>
      <c r="F226" s="107">
        <v>1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1</v>
      </c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3</v>
      </c>
      <c r="F240" s="107"/>
      <c r="G240" s="107"/>
      <c r="H240" s="107"/>
      <c r="I240" s="107">
        <v>3</v>
      </c>
      <c r="J240" s="107"/>
      <c r="K240" s="107">
        <v>1</v>
      </c>
      <c r="L240" s="107"/>
      <c r="M240" s="107"/>
      <c r="N240" s="107"/>
      <c r="O240" s="107"/>
      <c r="P240" s="107"/>
      <c r="Q240" s="107"/>
      <c r="R240" s="107">
        <v>2</v>
      </c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hidden="1" customHeight="1" x14ac:dyDescent="0.2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0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0</v>
      </c>
      <c r="F386" s="144">
        <f t="shared" si="7"/>
        <v>0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3</v>
      </c>
      <c r="F437" s="105">
        <f t="shared" si="8"/>
        <v>2</v>
      </c>
      <c r="G437" s="105">
        <f t="shared" si="8"/>
        <v>0</v>
      </c>
      <c r="H437" s="105">
        <f t="shared" si="8"/>
        <v>0</v>
      </c>
      <c r="I437" s="105">
        <f t="shared" si="8"/>
        <v>1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1</v>
      </c>
      <c r="S437" s="105">
        <f t="shared" si="8"/>
        <v>0</v>
      </c>
      <c r="T437" s="105">
        <f t="shared" si="8"/>
        <v>0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1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1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0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3</v>
      </c>
    </row>
    <row r="438" spans="1:48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2</v>
      </c>
      <c r="F466" s="107">
        <v>1</v>
      </c>
      <c r="G466" s="107"/>
      <c r="H466" s="107"/>
      <c r="I466" s="107">
        <v>1</v>
      </c>
      <c r="J466" s="107"/>
      <c r="K466" s="107"/>
      <c r="L466" s="107"/>
      <c r="M466" s="107"/>
      <c r="N466" s="107"/>
      <c r="O466" s="107"/>
      <c r="P466" s="107"/>
      <c r="Q466" s="107"/>
      <c r="R466" s="107">
        <v>1</v>
      </c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1</v>
      </c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>
        <v>2</v>
      </c>
    </row>
    <row r="467" spans="1:48" s="104" customFormat="1" ht="25.7" customHeight="1" x14ac:dyDescent="0.2">
      <c r="A467" s="63">
        <v>455</v>
      </c>
      <c r="B467" s="6" t="s">
        <v>809</v>
      </c>
      <c r="C467" s="64" t="s">
        <v>808</v>
      </c>
      <c r="D467" s="64"/>
      <c r="E467" s="107">
        <v>1</v>
      </c>
      <c r="F467" s="107">
        <v>1</v>
      </c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>
        <v>1</v>
      </c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>
        <v>1</v>
      </c>
    </row>
    <row r="468" spans="1:48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3</v>
      </c>
      <c r="F506" s="105">
        <f t="shared" si="10"/>
        <v>1</v>
      </c>
      <c r="G506" s="105">
        <f t="shared" si="10"/>
        <v>0</v>
      </c>
      <c r="H506" s="105">
        <f t="shared" si="10"/>
        <v>0</v>
      </c>
      <c r="I506" s="105">
        <f t="shared" si="10"/>
        <v>2</v>
      </c>
      <c r="J506" s="105">
        <f t="shared" si="10"/>
        <v>0</v>
      </c>
      <c r="K506" s="105">
        <f t="shared" si="10"/>
        <v>0</v>
      </c>
      <c r="L506" s="105">
        <f t="shared" si="10"/>
        <v>2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1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1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0</v>
      </c>
      <c r="AI506" s="105">
        <f t="shared" si="10"/>
        <v>0</v>
      </c>
      <c r="AJ506" s="105">
        <f t="shared" si="10"/>
        <v>0</v>
      </c>
      <c r="AK506" s="105">
        <f t="shared" si="10"/>
        <v>0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0</v>
      </c>
      <c r="AQ506" s="105">
        <f t="shared" si="10"/>
        <v>0</v>
      </c>
      <c r="AR506" s="105">
        <f t="shared" si="10"/>
        <v>1</v>
      </c>
      <c r="AS506" s="105">
        <f t="shared" si="10"/>
        <v>1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2</v>
      </c>
      <c r="F533" s="107"/>
      <c r="G533" s="107"/>
      <c r="H533" s="107"/>
      <c r="I533" s="107">
        <v>2</v>
      </c>
      <c r="J533" s="107"/>
      <c r="K533" s="107"/>
      <c r="L533" s="107">
        <v>2</v>
      </c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hidden="1" customHeight="1" x14ac:dyDescent="0.2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1</v>
      </c>
      <c r="F541" s="107">
        <v>1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>
        <v>1</v>
      </c>
      <c r="U541" s="107"/>
      <c r="V541" s="107"/>
      <c r="W541" s="107"/>
      <c r="X541" s="107"/>
      <c r="Y541" s="107">
        <v>1</v>
      </c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>
        <v>1</v>
      </c>
      <c r="AS541" s="107">
        <v>1</v>
      </c>
      <c r="AT541" s="107"/>
      <c r="AU541" s="105"/>
      <c r="AV541" s="105"/>
    </row>
    <row r="542" spans="1:48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3</v>
      </c>
      <c r="F548" s="105">
        <f t="shared" si="11"/>
        <v>3</v>
      </c>
      <c r="G548" s="105">
        <f t="shared" si="11"/>
        <v>0</v>
      </c>
      <c r="H548" s="105">
        <f t="shared" si="11"/>
        <v>0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1</v>
      </c>
      <c r="AI548" s="105">
        <f t="shared" si="11"/>
        <v>0</v>
      </c>
      <c r="AJ548" s="105">
        <f t="shared" si="11"/>
        <v>0</v>
      </c>
      <c r="AK548" s="105">
        <f t="shared" si="11"/>
        <v>2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customHeight="1" x14ac:dyDescent="0.2">
      <c r="A553" s="63">
        <v>541</v>
      </c>
      <c r="B553" s="6" t="s">
        <v>924</v>
      </c>
      <c r="C553" s="64" t="s">
        <v>925</v>
      </c>
      <c r="D553" s="64"/>
      <c r="E553" s="107">
        <v>1</v>
      </c>
      <c r="F553" s="107">
        <v>1</v>
      </c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>
        <v>1</v>
      </c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customHeight="1" x14ac:dyDescent="0.2">
      <c r="A554" s="63">
        <v>542</v>
      </c>
      <c r="B554" s="6" t="s">
        <v>926</v>
      </c>
      <c r="C554" s="64" t="s">
        <v>925</v>
      </c>
      <c r="D554" s="64"/>
      <c r="E554" s="107">
        <v>2</v>
      </c>
      <c r="F554" s="107">
        <v>2</v>
      </c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>
        <v>2</v>
      </c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4</v>
      </c>
      <c r="F592" s="105">
        <f t="shared" si="12"/>
        <v>2</v>
      </c>
      <c r="G592" s="105">
        <f t="shared" si="12"/>
        <v>0</v>
      </c>
      <c r="H592" s="105">
        <f t="shared" si="12"/>
        <v>0</v>
      </c>
      <c r="I592" s="105">
        <f t="shared" si="12"/>
        <v>2</v>
      </c>
      <c r="J592" s="105">
        <f t="shared" si="12"/>
        <v>0</v>
      </c>
      <c r="K592" s="105">
        <f t="shared" si="12"/>
        <v>2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0</v>
      </c>
      <c r="S592" s="105">
        <f t="shared" si="12"/>
        <v>0</v>
      </c>
      <c r="T592" s="105">
        <f t="shared" si="12"/>
        <v>0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0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1</v>
      </c>
      <c r="AI592" s="105">
        <f t="shared" si="12"/>
        <v>0</v>
      </c>
      <c r="AJ592" s="105">
        <f t="shared" si="12"/>
        <v>0</v>
      </c>
      <c r="AK592" s="105">
        <f t="shared" si="12"/>
        <v>1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0</v>
      </c>
      <c r="AS592" s="105">
        <f t="shared" si="12"/>
        <v>0</v>
      </c>
      <c r="AT592" s="105">
        <f t="shared" si="12"/>
        <v>0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4</v>
      </c>
      <c r="F593" s="105">
        <f t="shared" si="13"/>
        <v>2</v>
      </c>
      <c r="G593" s="105">
        <f t="shared" si="13"/>
        <v>0</v>
      </c>
      <c r="H593" s="105">
        <f t="shared" si="13"/>
        <v>0</v>
      </c>
      <c r="I593" s="105">
        <f t="shared" si="13"/>
        <v>2</v>
      </c>
      <c r="J593" s="105">
        <f t="shared" si="13"/>
        <v>0</v>
      </c>
      <c r="K593" s="105">
        <f t="shared" si="13"/>
        <v>2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0</v>
      </c>
      <c r="S593" s="105">
        <f t="shared" si="13"/>
        <v>0</v>
      </c>
      <c r="T593" s="105">
        <f t="shared" si="13"/>
        <v>0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0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1</v>
      </c>
      <c r="AI593" s="105">
        <f t="shared" si="13"/>
        <v>0</v>
      </c>
      <c r="AJ593" s="105">
        <f t="shared" si="13"/>
        <v>0</v>
      </c>
      <c r="AK593" s="105">
        <f t="shared" si="13"/>
        <v>1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0</v>
      </c>
      <c r="AS593" s="105">
        <f t="shared" si="13"/>
        <v>0</v>
      </c>
      <c r="AT593" s="105">
        <f t="shared" si="13"/>
        <v>0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1</v>
      </c>
      <c r="F605" s="107">
        <v>1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>
        <v>1</v>
      </c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.4" hidden="1" customHeight="1" x14ac:dyDescent="0.2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</row>
    <row r="607" spans="1:48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customHeight="1" x14ac:dyDescent="0.2">
      <c r="A608" s="63">
        <v>596</v>
      </c>
      <c r="B608" s="6" t="s">
        <v>994</v>
      </c>
      <c r="C608" s="64" t="s">
        <v>995</v>
      </c>
      <c r="D608" s="64"/>
      <c r="E608" s="107">
        <v>3</v>
      </c>
      <c r="F608" s="107">
        <v>1</v>
      </c>
      <c r="G608" s="107"/>
      <c r="H608" s="107"/>
      <c r="I608" s="107">
        <v>2</v>
      </c>
      <c r="J608" s="107"/>
      <c r="K608" s="107">
        <v>2</v>
      </c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>
        <v>1</v>
      </c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1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1</v>
      </c>
      <c r="J657" s="105">
        <f t="shared" si="14"/>
        <v>0</v>
      </c>
      <c r="K657" s="105">
        <f t="shared" si="14"/>
        <v>1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customHeight="1" x14ac:dyDescent="0.2">
      <c r="A680" s="63">
        <v>668</v>
      </c>
      <c r="B680" s="6" t="s">
        <v>1090</v>
      </c>
      <c r="C680" s="64" t="s">
        <v>1089</v>
      </c>
      <c r="D680" s="64"/>
      <c r="E680" s="107">
        <v>1</v>
      </c>
      <c r="F680" s="107"/>
      <c r="G680" s="107"/>
      <c r="H680" s="107"/>
      <c r="I680" s="107">
        <v>1</v>
      </c>
      <c r="J680" s="107"/>
      <c r="K680" s="107">
        <v>1</v>
      </c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1</v>
      </c>
      <c r="F681" s="145">
        <f t="shared" si="15"/>
        <v>1</v>
      </c>
      <c r="G681" s="145">
        <f t="shared" si="15"/>
        <v>0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1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1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customHeight="1" x14ac:dyDescent="0.2">
      <c r="A736" s="63">
        <v>724</v>
      </c>
      <c r="B736" s="6" t="s">
        <v>1167</v>
      </c>
      <c r="C736" s="64" t="s">
        <v>1168</v>
      </c>
      <c r="D736" s="64"/>
      <c r="E736" s="107">
        <v>1</v>
      </c>
      <c r="F736" s="107">
        <v>1</v>
      </c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>
        <v>1</v>
      </c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>
        <v>1</v>
      </c>
      <c r="AS736" s="107"/>
      <c r="AT736" s="107"/>
      <c r="AU736" s="105"/>
      <c r="AV736" s="105"/>
    </row>
    <row r="737" spans="1:48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hidden="1" customHeight="1" x14ac:dyDescent="0.2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2</v>
      </c>
      <c r="F760" s="105">
        <f t="shared" si="17"/>
        <v>2</v>
      </c>
      <c r="G760" s="105">
        <f t="shared" si="17"/>
        <v>0</v>
      </c>
      <c r="H760" s="105">
        <f t="shared" si="17"/>
        <v>0</v>
      </c>
      <c r="I760" s="105">
        <f t="shared" si="17"/>
        <v>0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2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2</v>
      </c>
    </row>
    <row r="761" spans="1:48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customHeight="1" x14ac:dyDescent="0.2">
      <c r="A802" s="63">
        <v>790</v>
      </c>
      <c r="B802" s="6" t="s">
        <v>1247</v>
      </c>
      <c r="C802" s="64" t="s">
        <v>1248</v>
      </c>
      <c r="D802" s="64"/>
      <c r="E802" s="107">
        <v>2</v>
      </c>
      <c r="F802" s="107">
        <v>2</v>
      </c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>
        <v>2</v>
      </c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>
        <v>2</v>
      </c>
    </row>
    <row r="803" spans="1:48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1</v>
      </c>
      <c r="F818" s="145">
        <f t="shared" si="18"/>
        <v>1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1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1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1</v>
      </c>
      <c r="F859" s="107">
        <v>1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>
        <v>1</v>
      </c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>
        <v>1</v>
      </c>
      <c r="AT859" s="107"/>
      <c r="AU859" s="105"/>
      <c r="AV859" s="105"/>
    </row>
    <row r="860" spans="1:48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65</v>
      </c>
      <c r="F1628" s="136">
        <f t="shared" si="21"/>
        <v>45</v>
      </c>
      <c r="G1628" s="136">
        <f t="shared" si="21"/>
        <v>0</v>
      </c>
      <c r="H1628" s="136">
        <f t="shared" si="21"/>
        <v>2</v>
      </c>
      <c r="I1628" s="136">
        <f t="shared" si="21"/>
        <v>18</v>
      </c>
      <c r="J1628" s="136">
        <f t="shared" si="21"/>
        <v>0</v>
      </c>
      <c r="K1628" s="136">
        <f t="shared" si="21"/>
        <v>4</v>
      </c>
      <c r="L1628" s="136">
        <f t="shared" si="21"/>
        <v>5</v>
      </c>
      <c r="M1628" s="136">
        <f t="shared" si="21"/>
        <v>0</v>
      </c>
      <c r="N1628" s="136">
        <f t="shared" si="21"/>
        <v>0</v>
      </c>
      <c r="O1628" s="136">
        <f t="shared" si="21"/>
        <v>6</v>
      </c>
      <c r="P1628" s="136">
        <f t="shared" si="21"/>
        <v>0</v>
      </c>
      <c r="Q1628" s="136">
        <f t="shared" si="21"/>
        <v>0</v>
      </c>
      <c r="R1628" s="136">
        <f t="shared" si="21"/>
        <v>3</v>
      </c>
      <c r="S1628" s="136">
        <f t="shared" si="21"/>
        <v>0</v>
      </c>
      <c r="T1628" s="136">
        <f t="shared" si="21"/>
        <v>1</v>
      </c>
      <c r="U1628" s="136">
        <f t="shared" si="21"/>
        <v>0</v>
      </c>
      <c r="V1628" s="136">
        <f t="shared" si="21"/>
        <v>0</v>
      </c>
      <c r="W1628" s="136">
        <f t="shared" si="21"/>
        <v>0</v>
      </c>
      <c r="X1628" s="136">
        <f t="shared" si="21"/>
        <v>0</v>
      </c>
      <c r="Y1628" s="136">
        <f t="shared" si="21"/>
        <v>1</v>
      </c>
      <c r="Z1628" s="136">
        <f t="shared" si="21"/>
        <v>0</v>
      </c>
      <c r="AA1628" s="136">
        <f t="shared" si="21"/>
        <v>0</v>
      </c>
      <c r="AB1628" s="136">
        <f t="shared" si="21"/>
        <v>0</v>
      </c>
      <c r="AC1628" s="136">
        <f t="shared" si="21"/>
        <v>0</v>
      </c>
      <c r="AD1628" s="136">
        <f t="shared" si="21"/>
        <v>1</v>
      </c>
      <c r="AE1628" s="136">
        <f t="shared" si="21"/>
        <v>0</v>
      </c>
      <c r="AF1628" s="136">
        <f t="shared" si="21"/>
        <v>0</v>
      </c>
      <c r="AG1628" s="136">
        <f t="shared" si="21"/>
        <v>19</v>
      </c>
      <c r="AH1628" s="136">
        <f t="shared" si="21"/>
        <v>17</v>
      </c>
      <c r="AI1628" s="136">
        <f t="shared" si="21"/>
        <v>0</v>
      </c>
      <c r="AJ1628" s="136">
        <f t="shared" si="21"/>
        <v>0</v>
      </c>
      <c r="AK1628" s="136">
        <f t="shared" si="21"/>
        <v>7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0</v>
      </c>
      <c r="AQ1628" s="136">
        <f t="shared" si="21"/>
        <v>0</v>
      </c>
      <c r="AR1628" s="136">
        <f t="shared" si="21"/>
        <v>3</v>
      </c>
      <c r="AS1628" s="136">
        <f t="shared" si="21"/>
        <v>2</v>
      </c>
      <c r="AT1628" s="136">
        <f t="shared" si="21"/>
        <v>0</v>
      </c>
      <c r="AU1628" s="136">
        <f t="shared" si="21"/>
        <v>0</v>
      </c>
      <c r="AV1628" s="136">
        <f t="shared" si="21"/>
        <v>5</v>
      </c>
    </row>
    <row r="1629" spans="1:48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50</v>
      </c>
      <c r="F1629" s="107">
        <v>34</v>
      </c>
      <c r="G1629" s="107"/>
      <c r="H1629" s="107">
        <v>1</v>
      </c>
      <c r="I1629" s="107">
        <v>15</v>
      </c>
      <c r="J1629" s="107"/>
      <c r="K1629" s="107">
        <v>4</v>
      </c>
      <c r="L1629" s="107">
        <v>3</v>
      </c>
      <c r="M1629" s="107"/>
      <c r="N1629" s="107"/>
      <c r="O1629" s="107">
        <v>6</v>
      </c>
      <c r="P1629" s="107"/>
      <c r="Q1629" s="107"/>
      <c r="R1629" s="107">
        <v>2</v>
      </c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>
        <v>1</v>
      </c>
      <c r="AE1629" s="107"/>
      <c r="AF1629" s="107"/>
      <c r="AG1629" s="107">
        <v>16</v>
      </c>
      <c r="AH1629" s="107">
        <v>15</v>
      </c>
      <c r="AI1629" s="107"/>
      <c r="AJ1629" s="107"/>
      <c r="AK1629" s="107">
        <v>2</v>
      </c>
      <c r="AL1629" s="107"/>
      <c r="AM1629" s="107"/>
      <c r="AN1629" s="107"/>
      <c r="AO1629" s="107"/>
      <c r="AP1629" s="107"/>
      <c r="AQ1629" s="107"/>
      <c r="AR1629" s="107">
        <v>2</v>
      </c>
      <c r="AS1629" s="107">
        <v>1</v>
      </c>
      <c r="AT1629" s="107"/>
      <c r="AU1629" s="105"/>
      <c r="AV1629" s="105"/>
    </row>
    <row r="1630" spans="1:48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9</v>
      </c>
      <c r="F1630" s="107">
        <v>7</v>
      </c>
      <c r="G1630" s="107"/>
      <c r="H1630" s="107"/>
      <c r="I1630" s="107">
        <v>2</v>
      </c>
      <c r="J1630" s="107"/>
      <c r="K1630" s="107"/>
      <c r="L1630" s="107">
        <v>2</v>
      </c>
      <c r="M1630" s="107"/>
      <c r="N1630" s="107"/>
      <c r="O1630" s="107"/>
      <c r="P1630" s="107"/>
      <c r="Q1630" s="107"/>
      <c r="R1630" s="107"/>
      <c r="S1630" s="107"/>
      <c r="T1630" s="107"/>
      <c r="U1630" s="107"/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>
        <v>3</v>
      </c>
      <c r="AH1630" s="107">
        <v>2</v>
      </c>
      <c r="AI1630" s="107"/>
      <c r="AJ1630" s="107"/>
      <c r="AK1630" s="107">
        <v>2</v>
      </c>
      <c r="AL1630" s="107"/>
      <c r="AM1630" s="107"/>
      <c r="AN1630" s="107"/>
      <c r="AO1630" s="107"/>
      <c r="AP1630" s="107"/>
      <c r="AQ1630" s="107"/>
      <c r="AR1630" s="107"/>
      <c r="AS1630" s="107"/>
      <c r="AT1630" s="107"/>
      <c r="AU1630" s="105"/>
      <c r="AV1630" s="105">
        <v>3</v>
      </c>
    </row>
    <row r="1631" spans="1:48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6</v>
      </c>
      <c r="F1631" s="107">
        <v>4</v>
      </c>
      <c r="G1631" s="107"/>
      <c r="H1631" s="107">
        <v>1</v>
      </c>
      <c r="I1631" s="107">
        <v>1</v>
      </c>
      <c r="J1631" s="107"/>
      <c r="K1631" s="107"/>
      <c r="L1631" s="107"/>
      <c r="M1631" s="107"/>
      <c r="N1631" s="107"/>
      <c r="O1631" s="107"/>
      <c r="P1631" s="107"/>
      <c r="Q1631" s="107"/>
      <c r="R1631" s="107">
        <v>1</v>
      </c>
      <c r="S1631" s="107"/>
      <c r="T1631" s="107">
        <v>1</v>
      </c>
      <c r="U1631" s="107"/>
      <c r="V1631" s="107"/>
      <c r="W1631" s="107"/>
      <c r="X1631" s="107"/>
      <c r="Y1631" s="107">
        <v>1</v>
      </c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3</v>
      </c>
      <c r="AL1631" s="107"/>
      <c r="AM1631" s="107"/>
      <c r="AN1631" s="107"/>
      <c r="AO1631" s="107"/>
      <c r="AP1631" s="107"/>
      <c r="AQ1631" s="107"/>
      <c r="AR1631" s="107">
        <v>1</v>
      </c>
      <c r="AS1631" s="107">
        <v>1</v>
      </c>
      <c r="AT1631" s="107"/>
      <c r="AU1631" s="105"/>
      <c r="AV1631" s="105">
        <v>2</v>
      </c>
    </row>
    <row r="1632" spans="1:48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7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>
        <v>18</v>
      </c>
      <c r="F1633" s="107">
        <v>11</v>
      </c>
      <c r="G1633" s="107"/>
      <c r="H1633" s="107"/>
      <c r="I1633" s="107">
        <v>7</v>
      </c>
      <c r="J1633" s="107"/>
      <c r="K1633" s="107"/>
      <c r="L1633" s="107">
        <v>2</v>
      </c>
      <c r="M1633" s="107"/>
      <c r="N1633" s="107"/>
      <c r="O1633" s="107">
        <v>5</v>
      </c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>
        <v>7</v>
      </c>
      <c r="AH1633" s="107">
        <v>4</v>
      </c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7</v>
      </c>
      <c r="F1634" s="107">
        <v>4</v>
      </c>
      <c r="G1634" s="107"/>
      <c r="H1634" s="107"/>
      <c r="I1634" s="107">
        <v>3</v>
      </c>
      <c r="J1634" s="107"/>
      <c r="K1634" s="107">
        <v>2</v>
      </c>
      <c r="L1634" s="107"/>
      <c r="M1634" s="107"/>
      <c r="N1634" s="107"/>
      <c r="O1634" s="107"/>
      <c r="P1634" s="107"/>
      <c r="Q1634" s="107"/>
      <c r="R1634" s="107">
        <v>1</v>
      </c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>
        <v>2</v>
      </c>
      <c r="AI1634" s="107"/>
      <c r="AJ1634" s="107"/>
      <c r="AK1634" s="107">
        <v>2</v>
      </c>
      <c r="AL1634" s="107"/>
      <c r="AM1634" s="107"/>
      <c r="AN1634" s="107"/>
      <c r="AO1634" s="107"/>
      <c r="AP1634" s="107"/>
      <c r="AQ1634" s="107"/>
      <c r="AR1634" s="107"/>
      <c r="AS1634" s="107"/>
      <c r="AT1634" s="107"/>
      <c r="AU1634" s="105"/>
      <c r="AV1634" s="105"/>
    </row>
    <row r="1635" spans="1:48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/>
      <c r="F1635" s="107"/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</row>
    <row r="1636" spans="1:48" s="104" customFormat="1" ht="25.7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>
        <v>3</v>
      </c>
      <c r="F1637" s="107">
        <v>2</v>
      </c>
      <c r="G1637" s="107"/>
      <c r="H1637" s="107"/>
      <c r="I1637" s="107">
        <v>1</v>
      </c>
      <c r="J1637" s="107"/>
      <c r="K1637" s="107"/>
      <c r="L1637" s="107">
        <v>1</v>
      </c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>
        <v>2</v>
      </c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 x14ac:dyDescent="0.2"/>
    <row r="1641" spans="1:48" ht="12.95" customHeight="1" x14ac:dyDescent="0.25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1:48" ht="19.5" customHeight="1" x14ac:dyDescent="0.2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 x14ac:dyDescent="0.2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1:48" ht="28.5" customHeight="1" x14ac:dyDescent="0.2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 x14ac:dyDescent="0.2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 x14ac:dyDescent="0.2">
      <c r="AL1646" s="41" t="s">
        <v>135</v>
      </c>
      <c r="AN1646" s="198" t="s">
        <v>2473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 x14ac:dyDescent="0.2">
      <c r="AL1647" s="47" t="s">
        <v>136</v>
      </c>
      <c r="AN1647" s="37"/>
      <c r="AO1647" s="199" t="s">
        <v>2474</v>
      </c>
      <c r="AP1647" s="199"/>
      <c r="AQ1647" s="199"/>
      <c r="AR1647" s="199"/>
      <c r="AS1647" s="199"/>
      <c r="AT1647" s="37"/>
      <c r="AU1647" s="37"/>
      <c r="AV1647" s="130"/>
    </row>
    <row r="1648" spans="1:48" ht="15.75" customHeight="1" x14ac:dyDescent="0.2">
      <c r="AL1648" s="41" t="s">
        <v>134</v>
      </c>
      <c r="AN1648" s="200" t="s">
        <v>2473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 x14ac:dyDescent="0.2">
      <c r="AL1649" s="135" t="s">
        <v>166</v>
      </c>
      <c r="AN1649" s="197" t="s">
        <v>2475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6" fitToWidth="3" pageOrder="overThenDown" orientation="landscape" horizontalDpi="4294967295" verticalDpi="4294967295" r:id="rId1"/>
  <headerFooter>
    <oddFooter>&amp;C&amp;L2AE14EB7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 x14ac:dyDescent="0.2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 x14ac:dyDescent="0.3">
      <c r="B5" s="179"/>
      <c r="C5" s="179"/>
      <c r="D5" s="179"/>
      <c r="E5" s="179"/>
      <c r="F5" s="179"/>
      <c r="G5" s="179"/>
      <c r="H5" s="50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 x14ac:dyDescent="0.2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 x14ac:dyDescent="0.2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 x14ac:dyDescent="0.2">
      <c r="A11" s="27"/>
      <c r="B11" s="180" t="s">
        <v>201</v>
      </c>
      <c r="C11" s="181"/>
      <c r="D11" s="182"/>
      <c r="E11" s="93" t="s">
        <v>1</v>
      </c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 x14ac:dyDescent="0.2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 x14ac:dyDescent="0.2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 x14ac:dyDescent="0.2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 x14ac:dyDescent="0.2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 x14ac:dyDescent="0.2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 x14ac:dyDescent="0.2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 x14ac:dyDescent="0.2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 x14ac:dyDescent="0.2">
      <c r="A28" s="30"/>
      <c r="B28" s="240">
        <v>20</v>
      </c>
      <c r="C28" s="241"/>
      <c r="D28" s="241"/>
      <c r="E28" s="241"/>
      <c r="F28" s="241"/>
      <c r="G28" s="241"/>
      <c r="H28" s="242"/>
      <c r="I28" s="26"/>
    </row>
    <row r="29" spans="1:9" ht="9.75" customHeight="1" x14ac:dyDescent="0.2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&amp;C&amp;L2AE14EB7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49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 x14ac:dyDescent="0.2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 x14ac:dyDescent="0.2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 x14ac:dyDescent="0.2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 x14ac:dyDescent="0.2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 x14ac:dyDescent="0.2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 x14ac:dyDescent="0.2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 x14ac:dyDescent="0.2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 x14ac:dyDescent="0.2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10</v>
      </c>
      <c r="F30" s="105">
        <f t="shared" si="3"/>
        <v>10</v>
      </c>
      <c r="G30" s="105">
        <f t="shared" si="3"/>
        <v>0</v>
      </c>
      <c r="H30" s="105">
        <f t="shared" si="3"/>
        <v>1</v>
      </c>
      <c r="I30" s="105">
        <f t="shared" si="3"/>
        <v>0</v>
      </c>
      <c r="J30" s="105">
        <f t="shared" si="3"/>
        <v>0</v>
      </c>
      <c r="K30" s="105">
        <f t="shared" si="3"/>
        <v>0</v>
      </c>
      <c r="L30" s="105">
        <f t="shared" si="3"/>
        <v>2</v>
      </c>
      <c r="M30" s="105">
        <f t="shared" si="3"/>
        <v>0</v>
      </c>
      <c r="N30" s="105">
        <f t="shared" si="3"/>
        <v>0</v>
      </c>
      <c r="O30" s="105">
        <f t="shared" si="3"/>
        <v>0</v>
      </c>
      <c r="P30" s="105">
        <f t="shared" si="3"/>
        <v>3</v>
      </c>
      <c r="Q30" s="105">
        <f t="shared" si="3"/>
        <v>1</v>
      </c>
      <c r="R30" s="105">
        <f t="shared" si="3"/>
        <v>3</v>
      </c>
      <c r="S30" s="105">
        <f t="shared" si="3"/>
        <v>3</v>
      </c>
      <c r="T30" s="105">
        <f t="shared" si="3"/>
        <v>0</v>
      </c>
      <c r="U30" s="105">
        <f t="shared" si="3"/>
        <v>3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0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0</v>
      </c>
      <c r="AG30" s="105">
        <f t="shared" si="3"/>
        <v>0</v>
      </c>
      <c r="AH30" s="105">
        <f t="shared" si="3"/>
        <v>0</v>
      </c>
      <c r="AI30" s="105">
        <f t="shared" si="3"/>
        <v>0</v>
      </c>
      <c r="AJ30" s="105">
        <f t="shared" si="3"/>
        <v>0</v>
      </c>
      <c r="AK30" s="105">
        <f t="shared" ref="AK30:BP30" si="4">SUM(AK31:AK95)</f>
        <v>7</v>
      </c>
      <c r="AL30" s="105">
        <f t="shared" si="4"/>
        <v>0</v>
      </c>
      <c r="AM30" s="105">
        <f t="shared" si="4"/>
        <v>0</v>
      </c>
      <c r="AN30" s="105">
        <f t="shared" si="4"/>
        <v>0</v>
      </c>
      <c r="AO30" s="105">
        <f t="shared" si="4"/>
        <v>1</v>
      </c>
      <c r="AP30" s="105">
        <f t="shared" si="4"/>
        <v>0</v>
      </c>
      <c r="AQ30" s="105">
        <f t="shared" si="4"/>
        <v>6</v>
      </c>
      <c r="AR30" s="105">
        <f t="shared" si="4"/>
        <v>2</v>
      </c>
      <c r="AS30" s="105">
        <f t="shared" si="4"/>
        <v>1</v>
      </c>
      <c r="AT30" s="105">
        <f t="shared" si="4"/>
        <v>0</v>
      </c>
      <c r="AU30" s="105">
        <f t="shared" si="4"/>
        <v>0</v>
      </c>
      <c r="AV30" s="105">
        <f t="shared" si="4"/>
        <v>0</v>
      </c>
      <c r="AW30" s="105">
        <f t="shared" si="4"/>
        <v>0</v>
      </c>
      <c r="AX30" s="105">
        <f t="shared" si="4"/>
        <v>0</v>
      </c>
      <c r="AY30" s="105">
        <f t="shared" si="4"/>
        <v>0</v>
      </c>
      <c r="AZ30" s="105">
        <f t="shared" si="4"/>
        <v>0</v>
      </c>
      <c r="BA30" s="105">
        <f t="shared" si="4"/>
        <v>0</v>
      </c>
      <c r="BB30" s="105">
        <f t="shared" si="4"/>
        <v>0</v>
      </c>
      <c r="BC30" s="105">
        <f t="shared" si="4"/>
        <v>0</v>
      </c>
      <c r="BD30" s="105">
        <f t="shared" si="4"/>
        <v>0</v>
      </c>
      <c r="BE30" s="105">
        <f t="shared" si="4"/>
        <v>0</v>
      </c>
      <c r="BF30" s="105">
        <f t="shared" si="4"/>
        <v>0</v>
      </c>
      <c r="BG30" s="105">
        <f t="shared" si="4"/>
        <v>0</v>
      </c>
      <c r="BH30" s="105">
        <f t="shared" si="4"/>
        <v>0</v>
      </c>
      <c r="BI30" s="105">
        <f t="shared" si="4"/>
        <v>0</v>
      </c>
      <c r="BJ30" s="105">
        <f t="shared" si="4"/>
        <v>0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0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0</v>
      </c>
      <c r="BS30" s="105">
        <f t="shared" si="5"/>
        <v>0</v>
      </c>
    </row>
    <row r="31" spans="1:71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hidden="1" customHeight="1" x14ac:dyDescent="0.2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hidden="1" customHeight="1" x14ac:dyDescent="0.2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6</v>
      </c>
      <c r="F47" s="107">
        <v>6</v>
      </c>
      <c r="G47" s="107"/>
      <c r="H47" s="107"/>
      <c r="I47" s="107"/>
      <c r="J47" s="107"/>
      <c r="K47" s="107"/>
      <c r="L47" s="107"/>
      <c r="M47" s="107"/>
      <c r="N47" s="107"/>
      <c r="O47" s="107"/>
      <c r="P47" s="107">
        <v>2</v>
      </c>
      <c r="Q47" s="107">
        <v>1</v>
      </c>
      <c r="R47" s="107">
        <v>2</v>
      </c>
      <c r="S47" s="107">
        <v>1</v>
      </c>
      <c r="T47" s="107"/>
      <c r="U47" s="107">
        <v>3</v>
      </c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>
        <v>3</v>
      </c>
      <c r="AL47" s="107"/>
      <c r="AM47" s="107"/>
      <c r="AN47" s="107"/>
      <c r="AO47" s="107"/>
      <c r="AP47" s="107"/>
      <c r="AQ47" s="107">
        <v>4</v>
      </c>
      <c r="AR47" s="107">
        <v>2</v>
      </c>
      <c r="AS47" s="107"/>
      <c r="AT47" s="107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2</v>
      </c>
      <c r="F48" s="107">
        <v>2</v>
      </c>
      <c r="G48" s="107"/>
      <c r="H48" s="107">
        <v>1</v>
      </c>
      <c r="I48" s="107"/>
      <c r="J48" s="107"/>
      <c r="K48" s="107"/>
      <c r="L48" s="107"/>
      <c r="M48" s="107"/>
      <c r="N48" s="107"/>
      <c r="O48" s="107"/>
      <c r="P48" s="107">
        <v>1</v>
      </c>
      <c r="Q48" s="107"/>
      <c r="R48" s="107"/>
      <c r="S48" s="107">
        <v>1</v>
      </c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>
        <v>2</v>
      </c>
      <c r="AL48" s="107"/>
      <c r="AM48" s="107"/>
      <c r="AN48" s="107"/>
      <c r="AO48" s="107">
        <v>1</v>
      </c>
      <c r="AP48" s="107"/>
      <c r="AQ48" s="107"/>
      <c r="AR48" s="107"/>
      <c r="AS48" s="107">
        <v>1</v>
      </c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2</v>
      </c>
      <c r="F51" s="107">
        <v>2</v>
      </c>
      <c r="G51" s="107"/>
      <c r="H51" s="107"/>
      <c r="I51" s="107"/>
      <c r="J51" s="107"/>
      <c r="K51" s="107"/>
      <c r="L51" s="107">
        <v>2</v>
      </c>
      <c r="M51" s="107"/>
      <c r="N51" s="107"/>
      <c r="O51" s="107"/>
      <c r="P51" s="107"/>
      <c r="Q51" s="107"/>
      <c r="R51" s="107">
        <v>1</v>
      </c>
      <c r="S51" s="107">
        <v>1</v>
      </c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>
        <v>2</v>
      </c>
      <c r="AL51" s="107"/>
      <c r="AM51" s="107"/>
      <c r="AN51" s="107"/>
      <c r="AO51" s="107"/>
      <c r="AP51" s="107"/>
      <c r="AQ51" s="107">
        <v>2</v>
      </c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0</v>
      </c>
      <c r="F118" s="105">
        <f t="shared" si="9"/>
        <v>0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0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0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13</v>
      </c>
      <c r="F137" s="105">
        <f t="shared" si="12"/>
        <v>13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5</v>
      </c>
      <c r="R137" s="105">
        <f t="shared" si="12"/>
        <v>8</v>
      </c>
      <c r="S137" s="105">
        <f t="shared" si="12"/>
        <v>0</v>
      </c>
      <c r="T137" s="105">
        <f t="shared" si="12"/>
        <v>0</v>
      </c>
      <c r="U137" s="105">
        <f t="shared" si="12"/>
        <v>1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12</v>
      </c>
      <c r="AL137" s="105">
        <f t="shared" si="13"/>
        <v>0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7</v>
      </c>
      <c r="AR137" s="105">
        <f t="shared" si="13"/>
        <v>5</v>
      </c>
      <c r="AS137" s="105">
        <f t="shared" si="13"/>
        <v>1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1</v>
      </c>
      <c r="AY137" s="105">
        <f t="shared" si="13"/>
        <v>0</v>
      </c>
      <c r="AZ137" s="105">
        <f t="shared" si="13"/>
        <v>0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customHeight="1" x14ac:dyDescent="0.2">
      <c r="A181" s="63">
        <v>169</v>
      </c>
      <c r="B181" s="6" t="s">
        <v>433</v>
      </c>
      <c r="C181" s="64" t="s">
        <v>434</v>
      </c>
      <c r="D181" s="64"/>
      <c r="E181" s="107">
        <v>12</v>
      </c>
      <c r="F181" s="107">
        <v>12</v>
      </c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>
        <v>4</v>
      </c>
      <c r="R181" s="107">
        <v>8</v>
      </c>
      <c r="S181" s="107"/>
      <c r="T181" s="107"/>
      <c r="U181" s="107">
        <v>1</v>
      </c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>
        <v>11</v>
      </c>
      <c r="AL181" s="107"/>
      <c r="AM181" s="107"/>
      <c r="AN181" s="107"/>
      <c r="AO181" s="107"/>
      <c r="AP181" s="107"/>
      <c r="AQ181" s="107">
        <v>6</v>
      </c>
      <c r="AR181" s="107">
        <v>5</v>
      </c>
      <c r="AS181" s="107">
        <v>1</v>
      </c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customHeight="1" x14ac:dyDescent="0.2">
      <c r="A182" s="63">
        <v>170</v>
      </c>
      <c r="B182" s="6" t="s">
        <v>435</v>
      </c>
      <c r="C182" s="64" t="s">
        <v>434</v>
      </c>
      <c r="D182" s="64"/>
      <c r="E182" s="107">
        <v>1</v>
      </c>
      <c r="F182" s="107">
        <v>1</v>
      </c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>
        <v>1</v>
      </c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>
        <v>1</v>
      </c>
      <c r="AL182" s="107"/>
      <c r="AM182" s="107"/>
      <c r="AN182" s="107"/>
      <c r="AO182" s="107"/>
      <c r="AP182" s="107"/>
      <c r="AQ182" s="107">
        <v>1</v>
      </c>
      <c r="AR182" s="107"/>
      <c r="AS182" s="107"/>
      <c r="AT182" s="107"/>
      <c r="AU182" s="105"/>
      <c r="AV182" s="105"/>
      <c r="AW182" s="105"/>
      <c r="AX182" s="105">
        <v>1</v>
      </c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10</v>
      </c>
      <c r="F219" s="105">
        <f t="shared" si="15"/>
        <v>10</v>
      </c>
      <c r="G219" s="105">
        <f t="shared" si="15"/>
        <v>0</v>
      </c>
      <c r="H219" s="105">
        <f t="shared" si="15"/>
        <v>2</v>
      </c>
      <c r="I219" s="105">
        <f t="shared" si="15"/>
        <v>0</v>
      </c>
      <c r="J219" s="105">
        <f t="shared" si="15"/>
        <v>0</v>
      </c>
      <c r="K219" s="105">
        <f t="shared" si="15"/>
        <v>0</v>
      </c>
      <c r="L219" s="105">
        <f t="shared" si="15"/>
        <v>0</v>
      </c>
      <c r="M219" s="105">
        <f t="shared" si="15"/>
        <v>0</v>
      </c>
      <c r="N219" s="105">
        <f t="shared" si="15"/>
        <v>0</v>
      </c>
      <c r="O219" s="105">
        <f t="shared" si="15"/>
        <v>0</v>
      </c>
      <c r="P219" s="105">
        <f t="shared" si="15"/>
        <v>2</v>
      </c>
      <c r="Q219" s="105">
        <f t="shared" si="15"/>
        <v>1</v>
      </c>
      <c r="R219" s="105">
        <f t="shared" si="15"/>
        <v>6</v>
      </c>
      <c r="S219" s="105">
        <f t="shared" si="15"/>
        <v>1</v>
      </c>
      <c r="T219" s="105">
        <f t="shared" si="15"/>
        <v>0</v>
      </c>
      <c r="U219" s="105">
        <f t="shared" si="15"/>
        <v>3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0</v>
      </c>
      <c r="Z219" s="105">
        <f t="shared" si="15"/>
        <v>0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0</v>
      </c>
      <c r="AF219" s="105">
        <f t="shared" si="15"/>
        <v>0</v>
      </c>
      <c r="AG219" s="105">
        <f t="shared" si="15"/>
        <v>0</v>
      </c>
      <c r="AH219" s="105">
        <f t="shared" si="15"/>
        <v>0</v>
      </c>
      <c r="AI219" s="105">
        <f t="shared" si="15"/>
        <v>0</v>
      </c>
      <c r="AJ219" s="105">
        <f t="shared" si="15"/>
        <v>0</v>
      </c>
      <c r="AK219" s="105">
        <f t="shared" ref="AK219:BP219" si="16">SUM(AK220:AK264)</f>
        <v>7</v>
      </c>
      <c r="AL219" s="105">
        <f t="shared" si="16"/>
        <v>0</v>
      </c>
      <c r="AM219" s="105">
        <f t="shared" si="16"/>
        <v>0</v>
      </c>
      <c r="AN219" s="105">
        <f t="shared" si="16"/>
        <v>0</v>
      </c>
      <c r="AO219" s="105">
        <f t="shared" si="16"/>
        <v>1</v>
      </c>
      <c r="AP219" s="105">
        <f t="shared" si="16"/>
        <v>0</v>
      </c>
      <c r="AQ219" s="105">
        <f t="shared" si="16"/>
        <v>3</v>
      </c>
      <c r="AR219" s="105">
        <f t="shared" si="16"/>
        <v>5</v>
      </c>
      <c r="AS219" s="105">
        <f t="shared" si="16"/>
        <v>1</v>
      </c>
      <c r="AT219" s="105">
        <f t="shared" si="16"/>
        <v>0</v>
      </c>
      <c r="AU219" s="105">
        <f t="shared" si="16"/>
        <v>0</v>
      </c>
      <c r="AV219" s="105">
        <f t="shared" si="16"/>
        <v>0</v>
      </c>
      <c r="AW219" s="105">
        <f t="shared" si="16"/>
        <v>0</v>
      </c>
      <c r="AX219" s="105">
        <f t="shared" si="16"/>
        <v>0</v>
      </c>
      <c r="AY219" s="105">
        <f t="shared" si="16"/>
        <v>0</v>
      </c>
      <c r="AZ219" s="105">
        <f t="shared" si="16"/>
        <v>0</v>
      </c>
      <c r="BA219" s="105">
        <f t="shared" si="16"/>
        <v>0</v>
      </c>
      <c r="BB219" s="105">
        <f t="shared" si="16"/>
        <v>0</v>
      </c>
      <c r="BC219" s="105">
        <f t="shared" si="16"/>
        <v>0</v>
      </c>
      <c r="BD219" s="105">
        <f t="shared" si="16"/>
        <v>0</v>
      </c>
      <c r="BE219" s="105">
        <f t="shared" si="16"/>
        <v>0</v>
      </c>
      <c r="BF219" s="105">
        <f t="shared" si="16"/>
        <v>0</v>
      </c>
      <c r="BG219" s="105">
        <f t="shared" si="16"/>
        <v>0</v>
      </c>
      <c r="BH219" s="105">
        <f t="shared" si="16"/>
        <v>0</v>
      </c>
      <c r="BI219" s="105">
        <f t="shared" si="16"/>
        <v>0</v>
      </c>
      <c r="BJ219" s="105">
        <f t="shared" si="16"/>
        <v>0</v>
      </c>
      <c r="BK219" s="105">
        <f t="shared" si="16"/>
        <v>0</v>
      </c>
      <c r="BL219" s="105">
        <f t="shared" si="16"/>
        <v>0</v>
      </c>
      <c r="BM219" s="105">
        <f t="shared" si="16"/>
        <v>0</v>
      </c>
      <c r="BN219" s="105">
        <f t="shared" si="16"/>
        <v>0</v>
      </c>
      <c r="BO219" s="105">
        <f t="shared" si="16"/>
        <v>0</v>
      </c>
      <c r="BP219" s="105">
        <f t="shared" si="16"/>
        <v>0</v>
      </c>
      <c r="BQ219" s="105">
        <f t="shared" ref="BQ219:CV219" si="17">SUM(BQ220:BQ264)</f>
        <v>0</v>
      </c>
      <c r="BR219" s="105">
        <f t="shared" si="17"/>
        <v>0</v>
      </c>
      <c r="BS219" s="105">
        <f t="shared" si="17"/>
        <v>0</v>
      </c>
    </row>
    <row r="220" spans="1:71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8</v>
      </c>
      <c r="F220" s="107">
        <v>8</v>
      </c>
      <c r="G220" s="107"/>
      <c r="H220" s="107">
        <v>1</v>
      </c>
      <c r="I220" s="107"/>
      <c r="J220" s="107"/>
      <c r="K220" s="107"/>
      <c r="L220" s="107"/>
      <c r="M220" s="107"/>
      <c r="N220" s="107"/>
      <c r="O220" s="107"/>
      <c r="P220" s="107">
        <v>1</v>
      </c>
      <c r="Q220" s="107">
        <v>1</v>
      </c>
      <c r="R220" s="107">
        <v>5</v>
      </c>
      <c r="S220" s="107">
        <v>1</v>
      </c>
      <c r="T220" s="107"/>
      <c r="U220" s="107">
        <v>3</v>
      </c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>
        <v>5</v>
      </c>
      <c r="AL220" s="107"/>
      <c r="AM220" s="107"/>
      <c r="AN220" s="107"/>
      <c r="AO220" s="107"/>
      <c r="AP220" s="107"/>
      <c r="AQ220" s="107">
        <v>3</v>
      </c>
      <c r="AR220" s="107">
        <v>5</v>
      </c>
      <c r="AS220" s="107"/>
      <c r="AT220" s="107"/>
      <c r="AU220" s="105"/>
      <c r="AV220" s="105"/>
      <c r="AW220" s="105"/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hidden="1" customHeight="1" x14ac:dyDescent="0.2">
      <c r="A221" s="63">
        <v>209</v>
      </c>
      <c r="B221" s="6" t="s">
        <v>489</v>
      </c>
      <c r="C221" s="64" t="s">
        <v>488</v>
      </c>
      <c r="D221" s="64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5"/>
      <c r="AV221" s="105"/>
      <c r="AW221" s="105"/>
      <c r="AX221" s="105"/>
      <c r="AY221" s="105"/>
      <c r="AZ221" s="105"/>
      <c r="BA221" s="105"/>
      <c r="BB221" s="105"/>
      <c r="BC221" s="105"/>
      <c r="BD221" s="105"/>
      <c r="BE221" s="105"/>
      <c r="BF221" s="105"/>
      <c r="BG221" s="105"/>
      <c r="BH221" s="105"/>
      <c r="BI221" s="105"/>
      <c r="BJ221" s="105"/>
      <c r="BK221" s="105"/>
      <c r="BL221" s="105"/>
      <c r="BM221" s="105"/>
      <c r="BN221" s="105"/>
      <c r="BO221" s="105"/>
      <c r="BP221" s="105"/>
      <c r="BQ221" s="105"/>
      <c r="BR221" s="105"/>
      <c r="BS221" s="105"/>
    </row>
    <row r="222" spans="1:71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1</v>
      </c>
      <c r="F222" s="107">
        <v>1</v>
      </c>
      <c r="G222" s="107"/>
      <c r="H222" s="107">
        <v>1</v>
      </c>
      <c r="I222" s="107"/>
      <c r="J222" s="107"/>
      <c r="K222" s="107"/>
      <c r="L222" s="107"/>
      <c r="M222" s="107"/>
      <c r="N222" s="107"/>
      <c r="O222" s="107"/>
      <c r="P222" s="107"/>
      <c r="Q222" s="107"/>
      <c r="R222" s="107">
        <v>1</v>
      </c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1</v>
      </c>
      <c r="AL222" s="107"/>
      <c r="AM222" s="107"/>
      <c r="AN222" s="107"/>
      <c r="AO222" s="107"/>
      <c r="AP222" s="107"/>
      <c r="AQ222" s="107"/>
      <c r="AR222" s="107"/>
      <c r="AS222" s="107">
        <v>1</v>
      </c>
      <c r="AT222" s="107"/>
      <c r="AU222" s="105"/>
      <c r="AV222" s="105"/>
      <c r="AW222" s="105"/>
      <c r="AX222" s="105"/>
      <c r="AY222" s="105"/>
      <c r="AZ222" s="105"/>
      <c r="BA222" s="105"/>
      <c r="BB222" s="105"/>
      <c r="BC222" s="105"/>
      <c r="BD222" s="105"/>
      <c r="BE222" s="105"/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/>
      <c r="BP222" s="105"/>
      <c r="BQ222" s="105"/>
      <c r="BR222" s="105"/>
      <c r="BS222" s="105"/>
    </row>
    <row r="223" spans="1:71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hidden="1" customHeight="1" x14ac:dyDescent="0.2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1</v>
      </c>
      <c r="F226" s="107">
        <v>1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>
        <v>1</v>
      </c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1</v>
      </c>
      <c r="AL226" s="107"/>
      <c r="AM226" s="107"/>
      <c r="AN226" s="107"/>
      <c r="AO226" s="107">
        <v>1</v>
      </c>
      <c r="AP226" s="107"/>
      <c r="AQ226" s="107"/>
      <c r="AR226" s="107"/>
      <c r="AS226" s="107"/>
      <c r="AT226" s="107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hidden="1" customHeight="1" x14ac:dyDescent="0.2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hidden="1" customHeight="1" x14ac:dyDescent="0.2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0</v>
      </c>
      <c r="F265" s="105">
        <f t="shared" si="18"/>
        <v>0</v>
      </c>
      <c r="G265" s="105">
        <f t="shared" si="18"/>
        <v>0</v>
      </c>
      <c r="H265" s="105">
        <f t="shared" si="18"/>
        <v>0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0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0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0</v>
      </c>
      <c r="AR265" s="105">
        <f t="shared" si="19"/>
        <v>0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0</v>
      </c>
      <c r="F386" s="144">
        <f t="shared" si="21"/>
        <v>0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0</v>
      </c>
      <c r="R386" s="144">
        <f t="shared" si="21"/>
        <v>0</v>
      </c>
      <c r="S386" s="144">
        <f t="shared" si="21"/>
        <v>0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0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0</v>
      </c>
      <c r="AR386" s="144">
        <f t="shared" si="22"/>
        <v>0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2</v>
      </c>
      <c r="F437" s="105">
        <f t="shared" si="24"/>
        <v>2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0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0</v>
      </c>
      <c r="Q437" s="105">
        <f t="shared" si="24"/>
        <v>0</v>
      </c>
      <c r="R437" s="105">
        <f t="shared" si="24"/>
        <v>1</v>
      </c>
      <c r="S437" s="105">
        <f t="shared" si="24"/>
        <v>1</v>
      </c>
      <c r="T437" s="105">
        <f t="shared" si="24"/>
        <v>0</v>
      </c>
      <c r="U437" s="105">
        <f t="shared" si="24"/>
        <v>1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0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0</v>
      </c>
      <c r="AJ437" s="105">
        <f t="shared" si="24"/>
        <v>0</v>
      </c>
      <c r="AK437" s="105">
        <f t="shared" ref="AK437:BP437" si="25">SUM(AK438:AK494)</f>
        <v>1</v>
      </c>
      <c r="AL437" s="105">
        <f t="shared" si="25"/>
        <v>0</v>
      </c>
      <c r="AM437" s="105">
        <f t="shared" si="25"/>
        <v>0</v>
      </c>
      <c r="AN437" s="105">
        <f t="shared" si="25"/>
        <v>0</v>
      </c>
      <c r="AO437" s="105">
        <f t="shared" si="25"/>
        <v>0</v>
      </c>
      <c r="AP437" s="105">
        <f t="shared" si="25"/>
        <v>0</v>
      </c>
      <c r="AQ437" s="105">
        <f t="shared" si="25"/>
        <v>2</v>
      </c>
      <c r="AR437" s="105">
        <f t="shared" si="25"/>
        <v>0</v>
      </c>
      <c r="AS437" s="105">
        <f t="shared" si="25"/>
        <v>0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0</v>
      </c>
      <c r="AY437" s="105">
        <f t="shared" si="25"/>
        <v>0</v>
      </c>
      <c r="AZ437" s="105">
        <f t="shared" si="25"/>
        <v>0</v>
      </c>
      <c r="BA437" s="105">
        <f t="shared" si="25"/>
        <v>0</v>
      </c>
      <c r="BB437" s="105">
        <f t="shared" si="25"/>
        <v>0</v>
      </c>
      <c r="BC437" s="105">
        <f t="shared" si="25"/>
        <v>0</v>
      </c>
      <c r="BD437" s="105">
        <f t="shared" si="25"/>
        <v>0</v>
      </c>
      <c r="BE437" s="105">
        <f t="shared" si="25"/>
        <v>0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0</v>
      </c>
      <c r="BK437" s="105">
        <f t="shared" si="25"/>
        <v>0</v>
      </c>
      <c r="BL437" s="105">
        <f t="shared" si="25"/>
        <v>0</v>
      </c>
      <c r="BM437" s="105">
        <f t="shared" si="25"/>
        <v>0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1</v>
      </c>
      <c r="F466" s="107">
        <v>1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>
        <v>1</v>
      </c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1</v>
      </c>
      <c r="AL466" s="107"/>
      <c r="AM466" s="107"/>
      <c r="AN466" s="107"/>
      <c r="AO466" s="107"/>
      <c r="AP466" s="107"/>
      <c r="AQ466" s="107">
        <v>1</v>
      </c>
      <c r="AR466" s="107"/>
      <c r="AS466" s="107"/>
      <c r="AT466" s="107"/>
      <c r="AU466" s="105"/>
      <c r="AV466" s="105"/>
      <c r="AW466" s="105"/>
      <c r="AX466" s="105"/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customHeight="1" x14ac:dyDescent="0.2">
      <c r="A467" s="63">
        <v>455</v>
      </c>
      <c r="B467" s="6" t="s">
        <v>809</v>
      </c>
      <c r="C467" s="64" t="s">
        <v>808</v>
      </c>
      <c r="D467" s="64"/>
      <c r="E467" s="107">
        <v>1</v>
      </c>
      <c r="F467" s="107">
        <v>1</v>
      </c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>
        <v>1</v>
      </c>
      <c r="S467" s="107"/>
      <c r="T467" s="107"/>
      <c r="U467" s="107">
        <v>1</v>
      </c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>
        <v>1</v>
      </c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1</v>
      </c>
      <c r="F506" s="105">
        <f t="shared" si="30"/>
        <v>1</v>
      </c>
      <c r="G506" s="105">
        <f t="shared" si="30"/>
        <v>0</v>
      </c>
      <c r="H506" s="105">
        <f t="shared" si="30"/>
        <v>0</v>
      </c>
      <c r="I506" s="105">
        <f t="shared" si="30"/>
        <v>0</v>
      </c>
      <c r="J506" s="105">
        <f t="shared" si="30"/>
        <v>0</v>
      </c>
      <c r="K506" s="105">
        <f t="shared" si="30"/>
        <v>0</v>
      </c>
      <c r="L506" s="105">
        <f t="shared" si="30"/>
        <v>0</v>
      </c>
      <c r="M506" s="105">
        <f t="shared" si="30"/>
        <v>0</v>
      </c>
      <c r="N506" s="105">
        <f t="shared" si="30"/>
        <v>0</v>
      </c>
      <c r="O506" s="105">
        <f t="shared" si="30"/>
        <v>0</v>
      </c>
      <c r="P506" s="105">
        <f t="shared" si="30"/>
        <v>1</v>
      </c>
      <c r="Q506" s="105">
        <f t="shared" si="30"/>
        <v>0</v>
      </c>
      <c r="R506" s="105">
        <f t="shared" si="30"/>
        <v>0</v>
      </c>
      <c r="S506" s="105">
        <f t="shared" si="30"/>
        <v>0</v>
      </c>
      <c r="T506" s="105">
        <f t="shared" si="30"/>
        <v>0</v>
      </c>
      <c r="U506" s="105">
        <f t="shared" si="30"/>
        <v>0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0</v>
      </c>
      <c r="AE506" s="105">
        <f t="shared" si="30"/>
        <v>0</v>
      </c>
      <c r="AF506" s="105">
        <f t="shared" si="30"/>
        <v>0</v>
      </c>
      <c r="AG506" s="105">
        <f t="shared" si="30"/>
        <v>0</v>
      </c>
      <c r="AH506" s="105">
        <f t="shared" si="30"/>
        <v>0</v>
      </c>
      <c r="AI506" s="105">
        <f t="shared" si="30"/>
        <v>0</v>
      </c>
      <c r="AJ506" s="105">
        <f t="shared" si="30"/>
        <v>0</v>
      </c>
      <c r="AK506" s="105">
        <f t="shared" ref="AK506:BP506" si="31">SUM(AK507:AK547)</f>
        <v>1</v>
      </c>
      <c r="AL506" s="105">
        <f t="shared" si="31"/>
        <v>1</v>
      </c>
      <c r="AM506" s="105">
        <f t="shared" si="31"/>
        <v>0</v>
      </c>
      <c r="AN506" s="105">
        <f t="shared" si="31"/>
        <v>0</v>
      </c>
      <c r="AO506" s="105">
        <f t="shared" si="31"/>
        <v>0</v>
      </c>
      <c r="AP506" s="105">
        <f t="shared" si="31"/>
        <v>0</v>
      </c>
      <c r="AQ506" s="105">
        <f t="shared" si="31"/>
        <v>1</v>
      </c>
      <c r="AR506" s="105">
        <f t="shared" si="31"/>
        <v>0</v>
      </c>
      <c r="AS506" s="105">
        <f t="shared" si="31"/>
        <v>0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0</v>
      </c>
      <c r="AY506" s="105">
        <f t="shared" si="31"/>
        <v>1</v>
      </c>
      <c r="AZ506" s="105">
        <f t="shared" si="31"/>
        <v>1</v>
      </c>
      <c r="BA506" s="105">
        <f t="shared" si="31"/>
        <v>0</v>
      </c>
      <c r="BB506" s="105">
        <f t="shared" si="31"/>
        <v>0</v>
      </c>
      <c r="BC506" s="105">
        <f t="shared" si="31"/>
        <v>0</v>
      </c>
      <c r="BD506" s="105">
        <f t="shared" si="31"/>
        <v>0</v>
      </c>
      <c r="BE506" s="105">
        <f t="shared" si="31"/>
        <v>1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0</v>
      </c>
      <c r="BK506" s="105">
        <f t="shared" si="31"/>
        <v>1</v>
      </c>
      <c r="BL506" s="105">
        <f t="shared" si="31"/>
        <v>1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hidden="1" customHeight="1" x14ac:dyDescent="0.2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hidden="1" customHeight="1" x14ac:dyDescent="0.2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1</v>
      </c>
      <c r="F541" s="107">
        <v>1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>
        <v>1</v>
      </c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1</v>
      </c>
      <c r="AL541" s="107">
        <v>1</v>
      </c>
      <c r="AM541" s="107"/>
      <c r="AN541" s="107"/>
      <c r="AO541" s="107"/>
      <c r="AP541" s="107"/>
      <c r="AQ541" s="107">
        <v>1</v>
      </c>
      <c r="AR541" s="107"/>
      <c r="AS541" s="107"/>
      <c r="AT541" s="107"/>
      <c r="AU541" s="105"/>
      <c r="AV541" s="105"/>
      <c r="AW541" s="105"/>
      <c r="AX541" s="105"/>
      <c r="AY541" s="105">
        <v>1</v>
      </c>
      <c r="AZ541" s="105">
        <v>1</v>
      </c>
      <c r="BA541" s="105"/>
      <c r="BB541" s="105"/>
      <c r="BC541" s="105"/>
      <c r="BD541" s="105"/>
      <c r="BE541" s="105">
        <v>1</v>
      </c>
      <c r="BF541" s="105"/>
      <c r="BG541" s="105"/>
      <c r="BH541" s="105"/>
      <c r="BI541" s="105"/>
      <c r="BJ541" s="105"/>
      <c r="BK541" s="105">
        <v>1</v>
      </c>
      <c r="BL541" s="105">
        <v>1</v>
      </c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3</v>
      </c>
      <c r="F548" s="105">
        <f t="shared" si="33"/>
        <v>3</v>
      </c>
      <c r="G548" s="105">
        <f t="shared" si="33"/>
        <v>0</v>
      </c>
      <c r="H548" s="105">
        <f t="shared" si="33"/>
        <v>0</v>
      </c>
      <c r="I548" s="105">
        <f t="shared" si="33"/>
        <v>2</v>
      </c>
      <c r="J548" s="105">
        <f t="shared" si="33"/>
        <v>0</v>
      </c>
      <c r="K548" s="105">
        <f t="shared" si="33"/>
        <v>0</v>
      </c>
      <c r="L548" s="105">
        <f t="shared" si="33"/>
        <v>0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2</v>
      </c>
      <c r="Q548" s="105">
        <f t="shared" si="33"/>
        <v>0</v>
      </c>
      <c r="R548" s="105">
        <f t="shared" si="33"/>
        <v>1</v>
      </c>
      <c r="S548" s="105">
        <f t="shared" si="33"/>
        <v>0</v>
      </c>
      <c r="T548" s="105">
        <f t="shared" si="33"/>
        <v>0</v>
      </c>
      <c r="U548" s="105">
        <f t="shared" si="33"/>
        <v>0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1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2</v>
      </c>
      <c r="AL548" s="105">
        <f t="shared" si="34"/>
        <v>0</v>
      </c>
      <c r="AM548" s="105">
        <f t="shared" si="34"/>
        <v>0</v>
      </c>
      <c r="AN548" s="105">
        <f t="shared" si="34"/>
        <v>0</v>
      </c>
      <c r="AO548" s="105">
        <f t="shared" si="34"/>
        <v>0</v>
      </c>
      <c r="AP548" s="105">
        <f t="shared" si="34"/>
        <v>0</v>
      </c>
      <c r="AQ548" s="105">
        <f t="shared" si="34"/>
        <v>2</v>
      </c>
      <c r="AR548" s="105">
        <f t="shared" si="34"/>
        <v>1</v>
      </c>
      <c r="AS548" s="105">
        <f t="shared" si="34"/>
        <v>0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0</v>
      </c>
      <c r="AY548" s="105">
        <f t="shared" si="34"/>
        <v>0</v>
      </c>
      <c r="AZ548" s="105">
        <f t="shared" si="34"/>
        <v>0</v>
      </c>
      <c r="BA548" s="105">
        <f t="shared" si="34"/>
        <v>0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0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customHeight="1" x14ac:dyDescent="0.2">
      <c r="A553" s="63">
        <v>541</v>
      </c>
      <c r="B553" s="6" t="s">
        <v>924</v>
      </c>
      <c r="C553" s="64" t="s">
        <v>925</v>
      </c>
      <c r="D553" s="64"/>
      <c r="E553" s="107">
        <v>1</v>
      </c>
      <c r="F553" s="107">
        <v>1</v>
      </c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>
        <v>1</v>
      </c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>
        <v>1</v>
      </c>
      <c r="AL553" s="107"/>
      <c r="AM553" s="107"/>
      <c r="AN553" s="107"/>
      <c r="AO553" s="107"/>
      <c r="AP553" s="107"/>
      <c r="AQ553" s="107">
        <v>1</v>
      </c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customHeight="1" x14ac:dyDescent="0.2">
      <c r="A554" s="63">
        <v>542</v>
      </c>
      <c r="B554" s="6" t="s">
        <v>926</v>
      </c>
      <c r="C554" s="64" t="s">
        <v>925</v>
      </c>
      <c r="D554" s="64"/>
      <c r="E554" s="107">
        <v>2</v>
      </c>
      <c r="F554" s="107">
        <v>2</v>
      </c>
      <c r="G554" s="107"/>
      <c r="H554" s="107"/>
      <c r="I554" s="107">
        <v>2</v>
      </c>
      <c r="J554" s="107"/>
      <c r="K554" s="107"/>
      <c r="L554" s="107"/>
      <c r="M554" s="107"/>
      <c r="N554" s="107"/>
      <c r="O554" s="107"/>
      <c r="P554" s="107">
        <v>2</v>
      </c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>
        <v>1</v>
      </c>
      <c r="AH554" s="107"/>
      <c r="AI554" s="107"/>
      <c r="AJ554" s="107"/>
      <c r="AK554" s="107">
        <v>1</v>
      </c>
      <c r="AL554" s="107"/>
      <c r="AM554" s="107"/>
      <c r="AN554" s="107"/>
      <c r="AO554" s="107"/>
      <c r="AP554" s="107"/>
      <c r="AQ554" s="107">
        <v>1</v>
      </c>
      <c r="AR554" s="107">
        <v>1</v>
      </c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2</v>
      </c>
      <c r="F592" s="105">
        <f t="shared" si="36"/>
        <v>2</v>
      </c>
      <c r="G592" s="105">
        <f t="shared" si="36"/>
        <v>0</v>
      </c>
      <c r="H592" s="105">
        <f t="shared" si="36"/>
        <v>1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0</v>
      </c>
      <c r="N592" s="105">
        <f t="shared" si="36"/>
        <v>0</v>
      </c>
      <c r="O592" s="105">
        <f t="shared" si="36"/>
        <v>0</v>
      </c>
      <c r="P592" s="105">
        <f t="shared" si="36"/>
        <v>1</v>
      </c>
      <c r="Q592" s="105">
        <f t="shared" si="36"/>
        <v>0</v>
      </c>
      <c r="R592" s="105">
        <f t="shared" si="36"/>
        <v>0</v>
      </c>
      <c r="S592" s="105">
        <f t="shared" si="36"/>
        <v>1</v>
      </c>
      <c r="T592" s="105">
        <f t="shared" si="36"/>
        <v>0</v>
      </c>
      <c r="U592" s="105">
        <f t="shared" si="36"/>
        <v>0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0</v>
      </c>
      <c r="AF592" s="105">
        <f t="shared" si="36"/>
        <v>0</v>
      </c>
      <c r="AG592" s="105">
        <f t="shared" si="36"/>
        <v>0</v>
      </c>
      <c r="AH592" s="105">
        <f t="shared" si="36"/>
        <v>0</v>
      </c>
      <c r="AI592" s="105">
        <f t="shared" si="36"/>
        <v>0</v>
      </c>
      <c r="AJ592" s="105">
        <f t="shared" si="36"/>
        <v>0</v>
      </c>
      <c r="AK592" s="105">
        <f t="shared" ref="AK592:BS592" si="37">SUM(AK594:AK656)</f>
        <v>2</v>
      </c>
      <c r="AL592" s="105">
        <f t="shared" si="37"/>
        <v>0</v>
      </c>
      <c r="AM592" s="105">
        <f t="shared" si="37"/>
        <v>0</v>
      </c>
      <c r="AN592" s="105">
        <f t="shared" si="37"/>
        <v>0</v>
      </c>
      <c r="AO592" s="105">
        <f t="shared" si="37"/>
        <v>0</v>
      </c>
      <c r="AP592" s="105">
        <f t="shared" si="37"/>
        <v>0</v>
      </c>
      <c r="AQ592" s="105">
        <f t="shared" si="37"/>
        <v>0</v>
      </c>
      <c r="AR592" s="105">
        <f t="shared" si="37"/>
        <v>2</v>
      </c>
      <c r="AS592" s="105">
        <f t="shared" si="37"/>
        <v>0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0</v>
      </c>
      <c r="AX592" s="105">
        <f t="shared" si="37"/>
        <v>0</v>
      </c>
      <c r="AY592" s="105">
        <f t="shared" si="37"/>
        <v>0</v>
      </c>
      <c r="AZ592" s="105">
        <f t="shared" si="37"/>
        <v>0</v>
      </c>
      <c r="BA592" s="105">
        <f t="shared" si="37"/>
        <v>0</v>
      </c>
      <c r="BB592" s="105">
        <f t="shared" si="37"/>
        <v>0</v>
      </c>
      <c r="BC592" s="105">
        <f t="shared" si="37"/>
        <v>0</v>
      </c>
      <c r="BD592" s="105">
        <f t="shared" si="37"/>
        <v>0</v>
      </c>
      <c r="BE592" s="105">
        <f t="shared" si="37"/>
        <v>0</v>
      </c>
      <c r="BF592" s="105">
        <f t="shared" si="37"/>
        <v>0</v>
      </c>
      <c r="BG592" s="105">
        <f t="shared" si="37"/>
        <v>0</v>
      </c>
      <c r="BH592" s="105">
        <f t="shared" si="37"/>
        <v>0</v>
      </c>
      <c r="BI592" s="105">
        <f t="shared" si="37"/>
        <v>0</v>
      </c>
      <c r="BJ592" s="105">
        <f t="shared" si="37"/>
        <v>0</v>
      </c>
      <c r="BK592" s="105">
        <f t="shared" si="37"/>
        <v>0</v>
      </c>
      <c r="BL592" s="105">
        <f t="shared" si="37"/>
        <v>0</v>
      </c>
      <c r="BM592" s="105">
        <f t="shared" si="37"/>
        <v>0</v>
      </c>
      <c r="BN592" s="105">
        <f t="shared" si="37"/>
        <v>0</v>
      </c>
      <c r="BO592" s="105">
        <f t="shared" si="37"/>
        <v>0</v>
      </c>
      <c r="BP592" s="105">
        <f t="shared" si="37"/>
        <v>0</v>
      </c>
      <c r="BQ592" s="105">
        <f t="shared" si="37"/>
        <v>0</v>
      </c>
      <c r="BR592" s="105">
        <f t="shared" si="37"/>
        <v>0</v>
      </c>
      <c r="BS592" s="105">
        <f t="shared" si="37"/>
        <v>0</v>
      </c>
    </row>
    <row r="593" spans="1:71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2</v>
      </c>
      <c r="F593" s="105">
        <f t="shared" si="38"/>
        <v>2</v>
      </c>
      <c r="G593" s="105">
        <f t="shared" si="38"/>
        <v>0</v>
      </c>
      <c r="H593" s="105">
        <f t="shared" si="38"/>
        <v>1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0</v>
      </c>
      <c r="N593" s="105">
        <f t="shared" si="38"/>
        <v>0</v>
      </c>
      <c r="O593" s="105">
        <f t="shared" si="38"/>
        <v>0</v>
      </c>
      <c r="P593" s="105">
        <f t="shared" si="38"/>
        <v>1</v>
      </c>
      <c r="Q593" s="105">
        <f t="shared" si="38"/>
        <v>0</v>
      </c>
      <c r="R593" s="105">
        <f t="shared" si="38"/>
        <v>0</v>
      </c>
      <c r="S593" s="105">
        <f t="shared" si="38"/>
        <v>1</v>
      </c>
      <c r="T593" s="105">
        <f t="shared" si="38"/>
        <v>0</v>
      </c>
      <c r="U593" s="105">
        <f t="shared" si="38"/>
        <v>0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0</v>
      </c>
      <c r="AF593" s="105">
        <f t="shared" si="38"/>
        <v>0</v>
      </c>
      <c r="AG593" s="105">
        <f t="shared" si="38"/>
        <v>0</v>
      </c>
      <c r="AH593" s="105">
        <f t="shared" si="38"/>
        <v>0</v>
      </c>
      <c r="AI593" s="105">
        <f t="shared" si="38"/>
        <v>0</v>
      </c>
      <c r="AJ593" s="105">
        <f t="shared" si="38"/>
        <v>0</v>
      </c>
      <c r="AK593" s="105">
        <f t="shared" ref="AK593:BP593" si="39">SUM(AK594:AK633)</f>
        <v>2</v>
      </c>
      <c r="AL593" s="105">
        <f t="shared" si="39"/>
        <v>0</v>
      </c>
      <c r="AM593" s="105">
        <f t="shared" si="39"/>
        <v>0</v>
      </c>
      <c r="AN593" s="105">
        <f t="shared" si="39"/>
        <v>0</v>
      </c>
      <c r="AO593" s="105">
        <f t="shared" si="39"/>
        <v>0</v>
      </c>
      <c r="AP593" s="105">
        <f t="shared" si="39"/>
        <v>0</v>
      </c>
      <c r="AQ593" s="105">
        <f t="shared" si="39"/>
        <v>0</v>
      </c>
      <c r="AR593" s="105">
        <f t="shared" si="39"/>
        <v>2</v>
      </c>
      <c r="AS593" s="105">
        <f t="shared" si="39"/>
        <v>0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0</v>
      </c>
      <c r="AX593" s="105">
        <f t="shared" si="39"/>
        <v>0</v>
      </c>
      <c r="AY593" s="105">
        <f t="shared" si="39"/>
        <v>0</v>
      </c>
      <c r="AZ593" s="105">
        <f t="shared" si="39"/>
        <v>0</v>
      </c>
      <c r="BA593" s="105">
        <f t="shared" si="39"/>
        <v>0</v>
      </c>
      <c r="BB593" s="105">
        <f t="shared" si="39"/>
        <v>0</v>
      </c>
      <c r="BC593" s="105">
        <f t="shared" si="39"/>
        <v>0</v>
      </c>
      <c r="BD593" s="105">
        <f t="shared" si="39"/>
        <v>0</v>
      </c>
      <c r="BE593" s="105">
        <f t="shared" si="39"/>
        <v>0</v>
      </c>
      <c r="BF593" s="105">
        <f t="shared" si="39"/>
        <v>0</v>
      </c>
      <c r="BG593" s="105">
        <f t="shared" si="39"/>
        <v>0</v>
      </c>
      <c r="BH593" s="105">
        <f t="shared" si="39"/>
        <v>0</v>
      </c>
      <c r="BI593" s="105">
        <f t="shared" si="39"/>
        <v>0</v>
      </c>
      <c r="BJ593" s="105">
        <f t="shared" si="39"/>
        <v>0</v>
      </c>
      <c r="BK593" s="105">
        <f t="shared" si="39"/>
        <v>0</v>
      </c>
      <c r="BL593" s="105">
        <f t="shared" si="39"/>
        <v>0</v>
      </c>
      <c r="BM593" s="105">
        <f t="shared" si="39"/>
        <v>0</v>
      </c>
      <c r="BN593" s="105">
        <f t="shared" si="39"/>
        <v>0</v>
      </c>
      <c r="BO593" s="105">
        <f t="shared" si="39"/>
        <v>0</v>
      </c>
      <c r="BP593" s="105">
        <f t="shared" si="39"/>
        <v>0</v>
      </c>
      <c r="BQ593" s="105">
        <f t="shared" ref="BQ593:CV593" si="40">SUM(BQ594:BQ633)</f>
        <v>0</v>
      </c>
      <c r="BR593" s="105">
        <f t="shared" si="40"/>
        <v>0</v>
      </c>
      <c r="BS593" s="105">
        <f t="shared" si="40"/>
        <v>0</v>
      </c>
    </row>
    <row r="594" spans="1:71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1</v>
      </c>
      <c r="F605" s="107">
        <v>1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>
        <v>1</v>
      </c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>
        <v>1</v>
      </c>
      <c r="AL605" s="107"/>
      <c r="AM605" s="107"/>
      <c r="AN605" s="107"/>
      <c r="AO605" s="107"/>
      <c r="AP605" s="107"/>
      <c r="AQ605" s="107"/>
      <c r="AR605" s="107">
        <v>1</v>
      </c>
      <c r="AS605" s="107"/>
      <c r="AT605" s="107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hidden="1" customHeight="1" x14ac:dyDescent="0.2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customHeight="1" x14ac:dyDescent="0.2">
      <c r="A608" s="63">
        <v>596</v>
      </c>
      <c r="B608" s="6" t="s">
        <v>994</v>
      </c>
      <c r="C608" s="64" t="s">
        <v>995</v>
      </c>
      <c r="D608" s="64"/>
      <c r="E608" s="107">
        <v>1</v>
      </c>
      <c r="F608" s="107">
        <v>1</v>
      </c>
      <c r="G608" s="107"/>
      <c r="H608" s="107">
        <v>1</v>
      </c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>
        <v>1</v>
      </c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>
        <v>1</v>
      </c>
      <c r="AL608" s="107"/>
      <c r="AM608" s="107"/>
      <c r="AN608" s="107"/>
      <c r="AO608" s="107"/>
      <c r="AP608" s="107"/>
      <c r="AQ608" s="107"/>
      <c r="AR608" s="107">
        <v>1</v>
      </c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hidden="1" customHeight="1" x14ac:dyDescent="0.2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0</v>
      </c>
      <c r="F657" s="105">
        <f t="shared" si="41"/>
        <v>0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0</v>
      </c>
      <c r="Q657" s="105">
        <f t="shared" si="41"/>
        <v>0</v>
      </c>
      <c r="R657" s="105">
        <f t="shared" si="41"/>
        <v>0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0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0</v>
      </c>
      <c r="AR657" s="105">
        <f t="shared" si="42"/>
        <v>0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1</v>
      </c>
      <c r="F681" s="145">
        <f t="shared" si="44"/>
        <v>1</v>
      </c>
      <c r="G681" s="145">
        <f t="shared" si="44"/>
        <v>0</v>
      </c>
      <c r="H681" s="145">
        <f t="shared" si="44"/>
        <v>0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0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1</v>
      </c>
      <c r="Q681" s="145">
        <f t="shared" si="44"/>
        <v>0</v>
      </c>
      <c r="R681" s="145">
        <f t="shared" si="44"/>
        <v>0</v>
      </c>
      <c r="S681" s="145">
        <f t="shared" si="44"/>
        <v>0</v>
      </c>
      <c r="T681" s="145">
        <f t="shared" si="44"/>
        <v>0</v>
      </c>
      <c r="U681" s="145">
        <f t="shared" si="44"/>
        <v>0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1</v>
      </c>
      <c r="AL681" s="145">
        <f t="shared" si="45"/>
        <v>0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1</v>
      </c>
      <c r="AR681" s="145">
        <f t="shared" si="45"/>
        <v>0</v>
      </c>
      <c r="AS681" s="145">
        <f t="shared" si="45"/>
        <v>0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0</v>
      </c>
      <c r="AY681" s="145">
        <f t="shared" si="45"/>
        <v>0</v>
      </c>
      <c r="AZ681" s="145">
        <f t="shared" si="45"/>
        <v>0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0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customHeight="1" x14ac:dyDescent="0.2">
      <c r="A736" s="63">
        <v>724</v>
      </c>
      <c r="B736" s="6" t="s">
        <v>1167</v>
      </c>
      <c r="C736" s="64" t="s">
        <v>1168</v>
      </c>
      <c r="D736" s="64"/>
      <c r="E736" s="107">
        <v>1</v>
      </c>
      <c r="F736" s="107">
        <v>1</v>
      </c>
      <c r="G736" s="107"/>
      <c r="H736" s="107"/>
      <c r="I736" s="107"/>
      <c r="J736" s="107"/>
      <c r="K736" s="107"/>
      <c r="L736" s="107"/>
      <c r="M736" s="107"/>
      <c r="N736" s="107"/>
      <c r="O736" s="107"/>
      <c r="P736" s="107">
        <v>1</v>
      </c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>
        <v>1</v>
      </c>
      <c r="AL736" s="107"/>
      <c r="AM736" s="107"/>
      <c r="AN736" s="107"/>
      <c r="AO736" s="107"/>
      <c r="AP736" s="107"/>
      <c r="AQ736" s="107">
        <v>1</v>
      </c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hidden="1" customHeight="1" x14ac:dyDescent="0.2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2</v>
      </c>
      <c r="F760" s="105">
        <f t="shared" si="50"/>
        <v>2</v>
      </c>
      <c r="G760" s="105">
        <f t="shared" si="50"/>
        <v>0</v>
      </c>
      <c r="H760" s="105">
        <f t="shared" si="50"/>
        <v>0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0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0</v>
      </c>
      <c r="R760" s="105">
        <f t="shared" si="50"/>
        <v>2</v>
      </c>
      <c r="S760" s="105">
        <f t="shared" si="50"/>
        <v>0</v>
      </c>
      <c r="T760" s="105">
        <f t="shared" si="50"/>
        <v>0</v>
      </c>
      <c r="U760" s="105">
        <f t="shared" si="50"/>
        <v>0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2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0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1</v>
      </c>
      <c r="AP760" s="105">
        <f t="shared" si="51"/>
        <v>0</v>
      </c>
      <c r="AQ760" s="105">
        <f t="shared" si="51"/>
        <v>1</v>
      </c>
      <c r="AR760" s="105">
        <f t="shared" si="51"/>
        <v>0</v>
      </c>
      <c r="AS760" s="105">
        <f t="shared" si="51"/>
        <v>0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customHeight="1" x14ac:dyDescent="0.2">
      <c r="A802" s="63">
        <v>790</v>
      </c>
      <c r="B802" s="6" t="s">
        <v>1247</v>
      </c>
      <c r="C802" s="64" t="s">
        <v>1248</v>
      </c>
      <c r="D802" s="64"/>
      <c r="E802" s="107">
        <v>2</v>
      </c>
      <c r="F802" s="107">
        <v>2</v>
      </c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>
        <v>2</v>
      </c>
      <c r="S802" s="107"/>
      <c r="T802" s="107"/>
      <c r="U802" s="107"/>
      <c r="V802" s="107"/>
      <c r="W802" s="107"/>
      <c r="X802" s="107"/>
      <c r="Y802" s="107">
        <v>2</v>
      </c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>
        <v>1</v>
      </c>
      <c r="AP802" s="107"/>
      <c r="AQ802" s="107">
        <v>1</v>
      </c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1</v>
      </c>
      <c r="F818" s="145">
        <f t="shared" si="53"/>
        <v>1</v>
      </c>
      <c r="G818" s="145">
        <f t="shared" si="53"/>
        <v>0</v>
      </c>
      <c r="H818" s="145">
        <f t="shared" si="53"/>
        <v>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0</v>
      </c>
      <c r="Q818" s="145">
        <f t="shared" si="53"/>
        <v>0</v>
      </c>
      <c r="R818" s="145">
        <f t="shared" si="53"/>
        <v>1</v>
      </c>
      <c r="S818" s="145">
        <f t="shared" si="53"/>
        <v>0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1</v>
      </c>
      <c r="AL818" s="145">
        <f t="shared" si="54"/>
        <v>1</v>
      </c>
      <c r="AM818" s="145">
        <f t="shared" si="54"/>
        <v>0</v>
      </c>
      <c r="AN818" s="145">
        <f t="shared" si="54"/>
        <v>0</v>
      </c>
      <c r="AO818" s="145">
        <f t="shared" si="54"/>
        <v>0</v>
      </c>
      <c r="AP818" s="145">
        <f t="shared" si="54"/>
        <v>0</v>
      </c>
      <c r="AQ818" s="145">
        <f t="shared" si="54"/>
        <v>0</v>
      </c>
      <c r="AR818" s="145">
        <f t="shared" si="54"/>
        <v>1</v>
      </c>
      <c r="AS818" s="145">
        <f t="shared" si="54"/>
        <v>0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0</v>
      </c>
      <c r="AY818" s="145">
        <f t="shared" si="54"/>
        <v>1</v>
      </c>
      <c r="AZ818" s="145">
        <f t="shared" si="54"/>
        <v>1</v>
      </c>
      <c r="BA818" s="145">
        <f t="shared" si="54"/>
        <v>0</v>
      </c>
      <c r="BB818" s="145">
        <f t="shared" si="54"/>
        <v>0</v>
      </c>
      <c r="BC818" s="145">
        <f t="shared" si="54"/>
        <v>0</v>
      </c>
      <c r="BD818" s="145">
        <f t="shared" si="54"/>
        <v>0</v>
      </c>
      <c r="BE818" s="145">
        <f t="shared" si="54"/>
        <v>0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1</v>
      </c>
      <c r="BJ818" s="145">
        <f t="shared" si="54"/>
        <v>0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0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0</v>
      </c>
      <c r="BS818" s="145">
        <f t="shared" si="55"/>
        <v>1</v>
      </c>
    </row>
    <row r="819" spans="1:71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1</v>
      </c>
      <c r="F859" s="107">
        <v>1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>
        <v>1</v>
      </c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>
        <v>1</v>
      </c>
      <c r="AL859" s="107">
        <v>1</v>
      </c>
      <c r="AM859" s="107"/>
      <c r="AN859" s="107"/>
      <c r="AO859" s="107"/>
      <c r="AP859" s="107"/>
      <c r="AQ859" s="107"/>
      <c r="AR859" s="107">
        <v>1</v>
      </c>
      <c r="AS859" s="107"/>
      <c r="AT859" s="107"/>
      <c r="AU859" s="105"/>
      <c r="AV859" s="105"/>
      <c r="AW859" s="105"/>
      <c r="AX859" s="105"/>
      <c r="AY859" s="105">
        <v>1</v>
      </c>
      <c r="AZ859" s="105">
        <v>1</v>
      </c>
      <c r="BA859" s="105"/>
      <c r="BB859" s="105"/>
      <c r="BC859" s="105"/>
      <c r="BD859" s="105"/>
      <c r="BE859" s="105"/>
      <c r="BF859" s="105"/>
      <c r="BG859" s="105"/>
      <c r="BH859" s="105"/>
      <c r="BI859" s="105">
        <v>1</v>
      </c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>
        <v>1</v>
      </c>
    </row>
    <row r="860" spans="1:71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0</v>
      </c>
      <c r="F884" s="105">
        <f t="shared" si="56"/>
        <v>0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0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45</v>
      </c>
      <c r="F1628" s="136">
        <f t="shared" si="62"/>
        <v>45</v>
      </c>
      <c r="G1628" s="136">
        <f t="shared" si="62"/>
        <v>0</v>
      </c>
      <c r="H1628" s="136">
        <f t="shared" si="62"/>
        <v>4</v>
      </c>
      <c r="I1628" s="136">
        <f t="shared" si="62"/>
        <v>2</v>
      </c>
      <c r="J1628" s="136">
        <f t="shared" si="62"/>
        <v>0</v>
      </c>
      <c r="K1628" s="136">
        <f t="shared" si="62"/>
        <v>0</v>
      </c>
      <c r="L1628" s="136">
        <f t="shared" si="62"/>
        <v>2</v>
      </c>
      <c r="M1628" s="136">
        <f t="shared" si="62"/>
        <v>0</v>
      </c>
      <c r="N1628" s="136">
        <f t="shared" si="62"/>
        <v>0</v>
      </c>
      <c r="O1628" s="136">
        <f t="shared" si="62"/>
        <v>0</v>
      </c>
      <c r="P1628" s="136">
        <f t="shared" si="62"/>
        <v>10</v>
      </c>
      <c r="Q1628" s="136">
        <f t="shared" si="62"/>
        <v>7</v>
      </c>
      <c r="R1628" s="136">
        <f t="shared" si="62"/>
        <v>22</v>
      </c>
      <c r="S1628" s="136">
        <f t="shared" si="62"/>
        <v>6</v>
      </c>
      <c r="T1628" s="136">
        <f t="shared" si="62"/>
        <v>0</v>
      </c>
      <c r="U1628" s="136">
        <f t="shared" si="62"/>
        <v>8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2</v>
      </c>
      <c r="Z1628" s="136">
        <f t="shared" si="62"/>
        <v>0</v>
      </c>
      <c r="AA1628" s="136">
        <f t="shared" si="62"/>
        <v>0</v>
      </c>
      <c r="AB1628" s="136">
        <f t="shared" si="62"/>
        <v>0</v>
      </c>
      <c r="AC1628" s="136">
        <f t="shared" si="62"/>
        <v>0</v>
      </c>
      <c r="AD1628" s="136">
        <f t="shared" si="62"/>
        <v>0</v>
      </c>
      <c r="AE1628" s="136">
        <f t="shared" si="62"/>
        <v>0</v>
      </c>
      <c r="AF1628" s="136">
        <f t="shared" si="62"/>
        <v>0</v>
      </c>
      <c r="AG1628" s="136">
        <f t="shared" si="62"/>
        <v>1</v>
      </c>
      <c r="AH1628" s="136">
        <f t="shared" si="62"/>
        <v>0</v>
      </c>
      <c r="AI1628" s="136">
        <f t="shared" si="62"/>
        <v>0</v>
      </c>
      <c r="AJ1628" s="136">
        <f t="shared" si="62"/>
        <v>0</v>
      </c>
      <c r="AK1628" s="136">
        <f t="shared" ref="AK1628:BP1628" si="63">SUM(AK13,AK30,AK96,AK118,AK137,AK219,AK265,AK386,AK437,AK495,AK506,AK548,AK592,AK657,AK681,AK747,AK760,AK818,AK884,AK989,AK1015:AK1627)</f>
        <v>34</v>
      </c>
      <c r="AL1628" s="136">
        <f t="shared" si="63"/>
        <v>2</v>
      </c>
      <c r="AM1628" s="136">
        <f t="shared" si="63"/>
        <v>0</v>
      </c>
      <c r="AN1628" s="136">
        <f t="shared" si="63"/>
        <v>0</v>
      </c>
      <c r="AO1628" s="136">
        <f t="shared" si="63"/>
        <v>3</v>
      </c>
      <c r="AP1628" s="136">
        <f t="shared" si="63"/>
        <v>0</v>
      </c>
      <c r="AQ1628" s="136">
        <f t="shared" si="63"/>
        <v>23</v>
      </c>
      <c r="AR1628" s="136">
        <f t="shared" si="63"/>
        <v>16</v>
      </c>
      <c r="AS1628" s="136">
        <f t="shared" si="63"/>
        <v>3</v>
      </c>
      <c r="AT1628" s="136">
        <f t="shared" si="63"/>
        <v>0</v>
      </c>
      <c r="AU1628" s="136">
        <f t="shared" si="63"/>
        <v>0</v>
      </c>
      <c r="AV1628" s="136">
        <f t="shared" si="63"/>
        <v>0</v>
      </c>
      <c r="AW1628" s="136">
        <f t="shared" si="63"/>
        <v>0</v>
      </c>
      <c r="AX1628" s="136">
        <f t="shared" si="63"/>
        <v>1</v>
      </c>
      <c r="AY1628" s="136">
        <f t="shared" si="63"/>
        <v>2</v>
      </c>
      <c r="AZ1628" s="136">
        <f t="shared" si="63"/>
        <v>2</v>
      </c>
      <c r="BA1628" s="136">
        <f t="shared" si="63"/>
        <v>0</v>
      </c>
      <c r="BB1628" s="136">
        <f t="shared" si="63"/>
        <v>0</v>
      </c>
      <c r="BC1628" s="136">
        <f t="shared" si="63"/>
        <v>0</v>
      </c>
      <c r="BD1628" s="136">
        <f t="shared" si="63"/>
        <v>0</v>
      </c>
      <c r="BE1628" s="136">
        <f t="shared" si="63"/>
        <v>1</v>
      </c>
      <c r="BF1628" s="136">
        <f t="shared" si="63"/>
        <v>0</v>
      </c>
      <c r="BG1628" s="136">
        <f t="shared" si="63"/>
        <v>0</v>
      </c>
      <c r="BH1628" s="136">
        <f t="shared" si="63"/>
        <v>0</v>
      </c>
      <c r="BI1628" s="136">
        <f t="shared" si="63"/>
        <v>1</v>
      </c>
      <c r="BJ1628" s="136">
        <f t="shared" si="63"/>
        <v>0</v>
      </c>
      <c r="BK1628" s="136">
        <f t="shared" si="63"/>
        <v>1</v>
      </c>
      <c r="BL1628" s="136">
        <f t="shared" si="63"/>
        <v>1</v>
      </c>
      <c r="BM1628" s="136">
        <f t="shared" si="63"/>
        <v>0</v>
      </c>
      <c r="BN1628" s="136">
        <f t="shared" si="63"/>
        <v>0</v>
      </c>
      <c r="BO1628" s="136">
        <f t="shared" si="63"/>
        <v>0</v>
      </c>
      <c r="BP1628" s="136">
        <f t="shared" si="63"/>
        <v>0</v>
      </c>
      <c r="BQ1628" s="136">
        <f t="shared" ref="BQ1628:CV1628" si="64">SUM(BQ13,BQ30,BQ96,BQ118,BQ137,BQ219,BQ265,BQ386,BQ437,BQ495,BQ506,BQ548,BQ592,BQ657,BQ681,BQ747,BQ760,BQ818,BQ884,BQ989,BQ1015:BQ1627)</f>
        <v>0</v>
      </c>
      <c r="BR1628" s="136">
        <f t="shared" si="64"/>
        <v>0</v>
      </c>
      <c r="BS1628" s="136">
        <f t="shared" si="64"/>
        <v>1</v>
      </c>
    </row>
    <row r="1629" spans="1:71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34</v>
      </c>
      <c r="F1629" s="107">
        <v>34</v>
      </c>
      <c r="G1629" s="107"/>
      <c r="H1629" s="107">
        <v>3</v>
      </c>
      <c r="I1629" s="107"/>
      <c r="J1629" s="107"/>
      <c r="K1629" s="107"/>
      <c r="L1629" s="107"/>
      <c r="M1629" s="107"/>
      <c r="N1629" s="107"/>
      <c r="O1629" s="107"/>
      <c r="P1629" s="107">
        <v>6</v>
      </c>
      <c r="Q1629" s="107">
        <v>7</v>
      </c>
      <c r="R1629" s="107">
        <v>17</v>
      </c>
      <c r="S1629" s="107">
        <v>4</v>
      </c>
      <c r="T1629" s="107"/>
      <c r="U1629" s="107">
        <v>7</v>
      </c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/>
      <c r="AH1629" s="107"/>
      <c r="AI1629" s="107"/>
      <c r="AJ1629" s="107"/>
      <c r="AK1629" s="107">
        <v>27</v>
      </c>
      <c r="AL1629" s="107">
        <v>1</v>
      </c>
      <c r="AM1629" s="107"/>
      <c r="AN1629" s="107"/>
      <c r="AO1629" s="107">
        <v>1</v>
      </c>
      <c r="AP1629" s="107"/>
      <c r="AQ1629" s="107">
        <v>16</v>
      </c>
      <c r="AR1629" s="107">
        <v>15</v>
      </c>
      <c r="AS1629" s="107">
        <v>2</v>
      </c>
      <c r="AT1629" s="107"/>
      <c r="AU1629" s="105"/>
      <c r="AV1629" s="105"/>
      <c r="AW1629" s="105"/>
      <c r="AX1629" s="105">
        <v>1</v>
      </c>
      <c r="AY1629" s="105">
        <v>1</v>
      </c>
      <c r="AZ1629" s="105">
        <v>1</v>
      </c>
      <c r="BA1629" s="105"/>
      <c r="BB1629" s="105"/>
      <c r="BC1629" s="105"/>
      <c r="BD1629" s="105"/>
      <c r="BE1629" s="105"/>
      <c r="BF1629" s="105"/>
      <c r="BG1629" s="105"/>
      <c r="BH1629" s="105"/>
      <c r="BI1629" s="105">
        <v>1</v>
      </c>
      <c r="BJ1629" s="105"/>
      <c r="BK1629" s="105"/>
      <c r="BL1629" s="105"/>
      <c r="BM1629" s="105"/>
      <c r="BN1629" s="105"/>
      <c r="BO1629" s="105"/>
      <c r="BP1629" s="105"/>
      <c r="BQ1629" s="105"/>
      <c r="BR1629" s="105"/>
      <c r="BS1629" s="105">
        <v>1</v>
      </c>
    </row>
    <row r="1630" spans="1:71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7</v>
      </c>
      <c r="F1630" s="107">
        <v>7</v>
      </c>
      <c r="G1630" s="107"/>
      <c r="H1630" s="107"/>
      <c r="I1630" s="107">
        <v>2</v>
      </c>
      <c r="J1630" s="107"/>
      <c r="K1630" s="107"/>
      <c r="L1630" s="107">
        <v>2</v>
      </c>
      <c r="M1630" s="107"/>
      <c r="N1630" s="107"/>
      <c r="O1630" s="107"/>
      <c r="P1630" s="107">
        <v>2</v>
      </c>
      <c r="Q1630" s="107"/>
      <c r="R1630" s="107">
        <v>4</v>
      </c>
      <c r="S1630" s="107">
        <v>1</v>
      </c>
      <c r="T1630" s="107"/>
      <c r="U1630" s="107">
        <v>1</v>
      </c>
      <c r="V1630" s="107"/>
      <c r="W1630" s="107"/>
      <c r="X1630" s="107"/>
      <c r="Y1630" s="107">
        <v>2</v>
      </c>
      <c r="Z1630" s="107"/>
      <c r="AA1630" s="107"/>
      <c r="AB1630" s="107"/>
      <c r="AC1630" s="107"/>
      <c r="AD1630" s="107"/>
      <c r="AE1630" s="107"/>
      <c r="AF1630" s="107"/>
      <c r="AG1630" s="107">
        <v>1</v>
      </c>
      <c r="AH1630" s="107"/>
      <c r="AI1630" s="107"/>
      <c r="AJ1630" s="107"/>
      <c r="AK1630" s="107">
        <v>3</v>
      </c>
      <c r="AL1630" s="107"/>
      <c r="AM1630" s="107"/>
      <c r="AN1630" s="107"/>
      <c r="AO1630" s="107">
        <v>1</v>
      </c>
      <c r="AP1630" s="107"/>
      <c r="AQ1630" s="107">
        <v>5</v>
      </c>
      <c r="AR1630" s="107">
        <v>1</v>
      </c>
      <c r="AS1630" s="107"/>
      <c r="AT1630" s="107"/>
      <c r="AU1630" s="105"/>
      <c r="AV1630" s="105"/>
      <c r="AW1630" s="105"/>
      <c r="AX1630" s="105"/>
      <c r="AY1630" s="105"/>
      <c r="AZ1630" s="105"/>
      <c r="BA1630" s="105"/>
      <c r="BB1630" s="105"/>
      <c r="BC1630" s="105"/>
      <c r="BD1630" s="105"/>
      <c r="BE1630" s="105"/>
      <c r="BF1630" s="105"/>
      <c r="BG1630" s="105"/>
      <c r="BH1630" s="105"/>
      <c r="BI1630" s="105"/>
      <c r="BJ1630" s="105"/>
      <c r="BK1630" s="105"/>
      <c r="BL1630" s="105"/>
      <c r="BM1630" s="105"/>
      <c r="BN1630" s="105"/>
      <c r="BO1630" s="105"/>
      <c r="BP1630" s="105"/>
      <c r="BQ1630" s="105"/>
      <c r="BR1630" s="105"/>
      <c r="BS1630" s="105"/>
    </row>
    <row r="1631" spans="1:71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4</v>
      </c>
      <c r="F1631" s="107">
        <v>4</v>
      </c>
      <c r="G1631" s="107"/>
      <c r="H1631" s="107">
        <v>1</v>
      </c>
      <c r="I1631" s="107"/>
      <c r="J1631" s="107"/>
      <c r="K1631" s="107"/>
      <c r="L1631" s="107"/>
      <c r="M1631" s="107"/>
      <c r="N1631" s="107"/>
      <c r="O1631" s="107"/>
      <c r="P1631" s="107">
        <v>2</v>
      </c>
      <c r="Q1631" s="107"/>
      <c r="R1631" s="107">
        <v>1</v>
      </c>
      <c r="S1631" s="107">
        <v>1</v>
      </c>
      <c r="T1631" s="107"/>
      <c r="U1631" s="107"/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4</v>
      </c>
      <c r="AL1631" s="107">
        <v>1</v>
      </c>
      <c r="AM1631" s="107"/>
      <c r="AN1631" s="107"/>
      <c r="AO1631" s="107">
        <v>1</v>
      </c>
      <c r="AP1631" s="107"/>
      <c r="AQ1631" s="107">
        <v>2</v>
      </c>
      <c r="AR1631" s="107"/>
      <c r="AS1631" s="107">
        <v>1</v>
      </c>
      <c r="AT1631" s="107"/>
      <c r="AU1631" s="105"/>
      <c r="AV1631" s="105"/>
      <c r="AW1631" s="105"/>
      <c r="AX1631" s="105"/>
      <c r="AY1631" s="105">
        <v>1</v>
      </c>
      <c r="AZ1631" s="105">
        <v>1</v>
      </c>
      <c r="BA1631" s="105"/>
      <c r="BB1631" s="105"/>
      <c r="BC1631" s="105"/>
      <c r="BD1631" s="105"/>
      <c r="BE1631" s="105">
        <v>1</v>
      </c>
      <c r="BF1631" s="105"/>
      <c r="BG1631" s="105"/>
      <c r="BH1631" s="105"/>
      <c r="BI1631" s="105"/>
      <c r="BJ1631" s="105"/>
      <c r="BK1631" s="105">
        <v>1</v>
      </c>
      <c r="BL1631" s="105">
        <v>1</v>
      </c>
      <c r="BM1631" s="105"/>
      <c r="BN1631" s="105"/>
      <c r="BO1631" s="105"/>
      <c r="BP1631" s="105"/>
      <c r="BQ1631" s="105"/>
      <c r="BR1631" s="105"/>
      <c r="BS1631" s="105"/>
    </row>
    <row r="1632" spans="1:71" s="104" customFormat="1" ht="25.7" hidden="1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>
        <v>11</v>
      </c>
      <c r="F1633" s="107">
        <v>11</v>
      </c>
      <c r="G1633" s="107"/>
      <c r="H1633" s="107"/>
      <c r="I1633" s="107"/>
      <c r="J1633" s="107"/>
      <c r="K1633" s="107"/>
      <c r="L1633" s="107">
        <v>2</v>
      </c>
      <c r="M1633" s="107"/>
      <c r="N1633" s="107"/>
      <c r="O1633" s="107"/>
      <c r="P1633" s="107">
        <v>2</v>
      </c>
      <c r="Q1633" s="107">
        <v>3</v>
      </c>
      <c r="R1633" s="107">
        <v>4</v>
      </c>
      <c r="S1633" s="107">
        <v>2</v>
      </c>
      <c r="T1633" s="107"/>
      <c r="U1633" s="107">
        <v>2</v>
      </c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>
        <v>9</v>
      </c>
      <c r="AL1633" s="107"/>
      <c r="AM1633" s="107"/>
      <c r="AN1633" s="107"/>
      <c r="AO1633" s="107">
        <v>1</v>
      </c>
      <c r="AP1633" s="107"/>
      <c r="AQ1633" s="107">
        <v>7</v>
      </c>
      <c r="AR1633" s="107">
        <v>3</v>
      </c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4</v>
      </c>
      <c r="F1634" s="107">
        <v>4</v>
      </c>
      <c r="G1634" s="107"/>
      <c r="H1634" s="107">
        <v>4</v>
      </c>
      <c r="I1634" s="107"/>
      <c r="J1634" s="107"/>
      <c r="K1634" s="107"/>
      <c r="L1634" s="107"/>
      <c r="M1634" s="107"/>
      <c r="N1634" s="107"/>
      <c r="O1634" s="107"/>
      <c r="P1634" s="107">
        <v>1</v>
      </c>
      <c r="Q1634" s="107"/>
      <c r="R1634" s="107">
        <v>1</v>
      </c>
      <c r="S1634" s="107">
        <v>2</v>
      </c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/>
      <c r="AJ1634" s="107"/>
      <c r="AK1634" s="107">
        <v>4</v>
      </c>
      <c r="AL1634" s="107"/>
      <c r="AM1634" s="107"/>
      <c r="AN1634" s="107"/>
      <c r="AO1634" s="107"/>
      <c r="AP1634" s="107"/>
      <c r="AQ1634" s="107"/>
      <c r="AR1634" s="107">
        <v>2</v>
      </c>
      <c r="AS1634" s="107">
        <v>2</v>
      </c>
      <c r="AT1634" s="107"/>
      <c r="AU1634" s="105"/>
      <c r="AV1634" s="105"/>
      <c r="AW1634" s="105"/>
      <c r="AX1634" s="105"/>
      <c r="AY1634" s="105"/>
      <c r="AZ1634" s="105"/>
      <c r="BA1634" s="105"/>
      <c r="BB1634" s="105"/>
      <c r="BC1634" s="105"/>
      <c r="BD1634" s="105"/>
      <c r="BE1634" s="105"/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/>
      <c r="BP1634" s="105"/>
      <c r="BQ1634" s="105"/>
      <c r="BR1634" s="105"/>
      <c r="BS1634" s="105"/>
    </row>
    <row r="1635" spans="1:71" s="104" customFormat="1" ht="17.25" hidden="1" customHeight="1" x14ac:dyDescent="0.2">
      <c r="A1635" s="63">
        <v>1623</v>
      </c>
      <c r="B1635" s="223"/>
      <c r="C1635" s="78" t="s">
        <v>180</v>
      </c>
      <c r="D1635" s="133"/>
      <c r="E1635" s="138"/>
      <c r="F1635" s="107"/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>
        <v>2</v>
      </c>
      <c r="F1637" s="107">
        <v>2</v>
      </c>
      <c r="G1637" s="107"/>
      <c r="H1637" s="107"/>
      <c r="I1637" s="107"/>
      <c r="J1637" s="107"/>
      <c r="K1637" s="107"/>
      <c r="L1637" s="107">
        <v>2</v>
      </c>
      <c r="M1637" s="107"/>
      <c r="N1637" s="107"/>
      <c r="O1637" s="107"/>
      <c r="P1637" s="107"/>
      <c r="Q1637" s="107"/>
      <c r="R1637" s="107">
        <v>1</v>
      </c>
      <c r="S1637" s="107">
        <v>1</v>
      </c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>
        <v>2</v>
      </c>
      <c r="AL1637" s="107"/>
      <c r="AM1637" s="107"/>
      <c r="AN1637" s="107"/>
      <c r="AO1637" s="107"/>
      <c r="AP1637" s="107"/>
      <c r="AQ1637" s="107">
        <v>2</v>
      </c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 x14ac:dyDescent="0.25">
      <c r="BG1641" s="264" t="s">
        <v>2403</v>
      </c>
      <c r="BH1641" s="264"/>
      <c r="BI1641" s="146" t="s">
        <v>2470</v>
      </c>
      <c r="BJ1641" s="146" t="s">
        <v>2470</v>
      </c>
      <c r="BK1641" s="146" t="s">
        <v>2470</v>
      </c>
      <c r="BL1641" s="147"/>
      <c r="BM1641" s="265" t="s">
        <v>2471</v>
      </c>
      <c r="BN1641" s="265"/>
      <c r="BO1641" s="266"/>
    </row>
    <row r="1642" spans="1:71" ht="15" x14ac:dyDescent="0.2">
      <c r="BG1642" s="148" t="s">
        <v>2470</v>
      </c>
      <c r="BH1642" s="148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 x14ac:dyDescent="0.2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2472</v>
      </c>
      <c r="BN1643" s="265"/>
      <c r="BO1643" s="265"/>
    </row>
    <row r="1644" spans="1:71" x14ac:dyDescent="0.2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 x14ac:dyDescent="0.2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 x14ac:dyDescent="0.2">
      <c r="BG1646" s="151" t="s">
        <v>135</v>
      </c>
      <c r="BH1646" s="274" t="s">
        <v>2473</v>
      </c>
      <c r="BI1646" s="274"/>
      <c r="BJ1646" s="274"/>
      <c r="BK1646" s="150"/>
      <c r="BL1646" s="80"/>
      <c r="BM1646" s="80"/>
      <c r="BN1646" s="80"/>
      <c r="BO1646" s="150"/>
    </row>
    <row r="1647" spans="1:71" x14ac:dyDescent="0.2">
      <c r="BG1647" s="275" t="s">
        <v>136</v>
      </c>
      <c r="BH1647" s="275"/>
      <c r="BI1647" s="275"/>
      <c r="BJ1647" s="276" t="s">
        <v>2474</v>
      </c>
      <c r="BK1647" s="276"/>
      <c r="BL1647" s="276"/>
      <c r="BM1647" s="276"/>
      <c r="BN1647" s="150"/>
      <c r="BO1647" s="150"/>
    </row>
    <row r="1648" spans="1:71" x14ac:dyDescent="0.2">
      <c r="BG1648" s="151" t="s">
        <v>134</v>
      </c>
      <c r="BH1648" s="151" t="s">
        <v>2470</v>
      </c>
      <c r="BI1648" s="277" t="s">
        <v>2473</v>
      </c>
      <c r="BJ1648" s="277"/>
      <c r="BK1648" s="277"/>
      <c r="BL1648" s="278"/>
      <c r="BM1648" s="278"/>
      <c r="BN1648" s="278"/>
      <c r="BO1648" s="278"/>
    </row>
    <row r="1649" spans="59:67" x14ac:dyDescent="0.2">
      <c r="BG1649" s="58" t="s">
        <v>167</v>
      </c>
      <c r="BH1649" s="272" t="s">
        <v>2475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3" fitToWidth="4" pageOrder="overThenDown" orientation="landscape" r:id="rId1"/>
  <headerFooter>
    <oddFooter>&amp;C&amp;L2AE14EB7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 x14ac:dyDescent="0.3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 x14ac:dyDescent="0.2"/>
    <row r="5" spans="1:9" ht="15.75" customHeight="1" x14ac:dyDescent="0.2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 x14ac:dyDescent="0.2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 x14ac:dyDescent="0.2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 x14ac:dyDescent="0.2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 x14ac:dyDescent="0.2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 x14ac:dyDescent="0.2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 x14ac:dyDescent="0.2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 x14ac:dyDescent="0.2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 x14ac:dyDescent="0.2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 x14ac:dyDescent="0.2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 x14ac:dyDescent="0.2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 x14ac:dyDescent="0.2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 x14ac:dyDescent="0.2">
      <c r="A29" s="30"/>
      <c r="B29" s="243">
        <v>20</v>
      </c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&amp;C&amp;L2AE14EB7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 x14ac:dyDescent="0.2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 x14ac:dyDescent="0.2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 x14ac:dyDescent="0.2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 x14ac:dyDescent="0.2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 x14ac:dyDescent="0.2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 x14ac:dyDescent="0.2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 x14ac:dyDescent="0.2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 x14ac:dyDescent="0.2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 x14ac:dyDescent="0.2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 x14ac:dyDescent="0.2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 x14ac:dyDescent="0.2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 x14ac:dyDescent="0.2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 x14ac:dyDescent="0.2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 x14ac:dyDescent="0.2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 x14ac:dyDescent="0.2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hidden="1" customHeight="1" x14ac:dyDescent="0.2">
      <c r="A18" s="117">
        <v>9</v>
      </c>
      <c r="B18" s="6" t="s">
        <v>2384</v>
      </c>
      <c r="C18" s="118" t="s">
        <v>2385</v>
      </c>
      <c r="D18" s="118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95" hidden="1" customHeight="1" x14ac:dyDescent="0.2">
      <c r="A19" s="117">
        <v>10</v>
      </c>
      <c r="B19" s="6">
        <v>185</v>
      </c>
      <c r="C19" s="118" t="s">
        <v>2386</v>
      </c>
      <c r="D19" s="118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5" hidden="1" customHeight="1" x14ac:dyDescent="0.2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 x14ac:dyDescent="0.2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 x14ac:dyDescent="0.2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 x14ac:dyDescent="0.2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 x14ac:dyDescent="0.2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 x14ac:dyDescent="0.2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 x14ac:dyDescent="0.2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 x14ac:dyDescent="0.2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 x14ac:dyDescent="0.2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 x14ac:dyDescent="0.2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 x14ac:dyDescent="0.2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 x14ac:dyDescent="0.2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 x14ac:dyDescent="0.2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 x14ac:dyDescent="0.2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 x14ac:dyDescent="0.2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 x14ac:dyDescent="0.2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 x14ac:dyDescent="0.2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 x14ac:dyDescent="0.2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 x14ac:dyDescent="0.2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 x14ac:dyDescent="0.2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 x14ac:dyDescent="0.2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 x14ac:dyDescent="0.2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 x14ac:dyDescent="0.2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 x14ac:dyDescent="0.2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 x14ac:dyDescent="0.2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0</v>
      </c>
      <c r="F44" s="141">
        <f t="shared" si="0"/>
        <v>0</v>
      </c>
      <c r="G44" s="141">
        <f t="shared" si="0"/>
        <v>0</v>
      </c>
      <c r="H44" s="141">
        <f t="shared" si="0"/>
        <v>0</v>
      </c>
      <c r="I44" s="141">
        <f t="shared" si="0"/>
        <v>0</v>
      </c>
      <c r="J44" s="141">
        <f t="shared" si="0"/>
        <v>0</v>
      </c>
      <c r="K44" s="141">
        <f t="shared" si="0"/>
        <v>0</v>
      </c>
      <c r="L44" s="141">
        <f t="shared" si="0"/>
        <v>0</v>
      </c>
      <c r="M44" s="141">
        <f t="shared" si="0"/>
        <v>0</v>
      </c>
      <c r="N44" s="141">
        <f t="shared" si="0"/>
        <v>0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0</v>
      </c>
      <c r="S44" s="141">
        <f t="shared" si="0"/>
        <v>0</v>
      </c>
      <c r="T44" s="141">
        <f t="shared" si="0"/>
        <v>0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0</v>
      </c>
      <c r="Y44" s="141">
        <f t="shared" si="0"/>
        <v>0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0</v>
      </c>
      <c r="AN44" s="141">
        <f t="shared" si="1"/>
        <v>0</v>
      </c>
      <c r="AO44" s="141">
        <f t="shared" si="1"/>
        <v>0</v>
      </c>
      <c r="AP44" s="141">
        <f t="shared" si="1"/>
        <v>0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6"/>
      <c r="B45" s="88"/>
      <c r="C45" s="68" t="s">
        <v>178</v>
      </c>
      <c r="D45" s="13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 x14ac:dyDescent="0.2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 x14ac:dyDescent="0.2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2471</v>
      </c>
      <c r="AV49" s="311"/>
      <c r="AW49" s="311"/>
      <c r="AY49" s="37"/>
      <c r="AZ49" s="37"/>
    </row>
    <row r="50" spans="5:52" ht="12.95" customHeight="1" x14ac:dyDescent="0.2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 x14ac:dyDescent="0.2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2472</v>
      </c>
      <c r="AV51" s="311"/>
      <c r="AW51" s="311"/>
      <c r="AY51" s="37"/>
      <c r="AZ51" s="37"/>
    </row>
    <row r="52" spans="5:52" x14ac:dyDescent="0.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 x14ac:dyDescent="0.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 x14ac:dyDescent="0.2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2473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 x14ac:dyDescent="0.2">
      <c r="E55" s="14"/>
      <c r="AI55" s="37"/>
      <c r="AJ55" s="310" t="s">
        <v>136</v>
      </c>
      <c r="AK55" s="310"/>
      <c r="AL55" s="310"/>
      <c r="AM55" s="295" t="s">
        <v>2474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 x14ac:dyDescent="0.2">
      <c r="AJ56" s="41" t="s">
        <v>134</v>
      </c>
      <c r="AK56" s="28"/>
      <c r="AL56" s="312" t="s">
        <v>2473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 x14ac:dyDescent="0.2">
      <c r="AJ57" s="28" t="s">
        <v>167</v>
      </c>
      <c r="AK57" s="28"/>
      <c r="AL57" s="296" t="s">
        <v>2475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&amp;C&amp;L2AE14EB7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6'!Заголовки_для_друку</vt:lpstr>
      <vt:lpstr>'Форма 7'!Заголовки_для_друку</vt:lpstr>
      <vt:lpstr>'Форма 8'!Заголовки_для_друку</vt:lpstr>
      <vt:lpstr>'Титульний лист Форма 6'!Область_друку</vt:lpstr>
      <vt:lpstr>'Титульний лист Форма 7'!Область_друку</vt:lpstr>
      <vt:lpstr>'Титульний лист Форма 8'!Область_друку</vt:lpstr>
      <vt:lpstr>'Форма 6'!Область_друку</vt:lpstr>
      <vt:lpstr>'Форма 7'!Область_друку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Адмін</cp:lastModifiedBy>
  <cp:lastPrinted>2018-12-26T08:01:37Z</cp:lastPrinted>
  <dcterms:created xsi:type="dcterms:W3CDTF">2012-07-26T14:50:59Z</dcterms:created>
  <dcterms:modified xsi:type="dcterms:W3CDTF">2021-01-26T09:40:53Z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6-7-8_00931_4.2020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2AE14EB7</vt:lpwstr>
  </property>
  <property fmtid="{D5CDD505-2E9C-101B-9397-08002B2CF9AE}" pid="9" name="Підрозділ">
    <vt:lpwstr>Локачинський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