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<sst xmlns="http://schemas.openxmlformats.org/spreadsheetml/2006/main" count="6307" uniqueCount="2375">
  <si>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</si>
  <si>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</si>
  <si>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</si>
  <si>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</si>
  <si>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</si>
  <si>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</si>
  <si>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</si>
  <si>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</si>
  <si>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</si>
  <si>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</si>
  <si>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</si>
  <si>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</si>
  <si>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</si>
  <si>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</si>
  <si>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</si>
  <si>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</si>
  <si>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</si>
  <si>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</si>
  <si>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</si>
  <si>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</si>
  <si>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</si>
  <si>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</si>
  <si>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</si>
  <si>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</si>
  <si>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</si>
  <si>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</si>
  <si>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</si>
  <si>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</si>
  <si>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</si>
  <si>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</si>
  <si>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</si>
  <si>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</si>
  <si>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</si>
  <si>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</si>
  <si>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</si>
  <si>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</si>
  <si>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</si>
  <si>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</si>
  <si>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</si>
  <si>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</si>
  <si>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</si>
  <si>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</si>
  <si>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</si>
  <si>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</si>
  <si>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</si>
  <si>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</si>
  <si>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</si>
  <si>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</si>
  <si>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</si>
  <si>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</si>
  <si>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</si>
  <si>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</si>
  <si>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</si>
  <si>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</si>
  <si>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</si>
  <si>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</si>
  <si>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</si>
  <si>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</si>
  <si>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</si>
  <si>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</si>
  <si>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</si>
  <si>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</si>
  <si>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</si>
  <si>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</si>
  <si>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</si>
  <si>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</si>
  <si>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</si>
  <si>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</si>
  <si>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</si>
  <si>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</si>
  <si>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</si>
  <si>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</si>
  <si>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</si>
  <si>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</si>
  <si>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</si>
  <si>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</si>
  <si>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</si>
  <si>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</si>
  <si>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</si>
  <si>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</si>
  <si>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</si>
  <si>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</si>
  <si>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</si>
  <si>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</si>
  <si>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</si>
  <si>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</si>
  <si>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</si>
  <si>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</si>
  <si>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</si>
  <si>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</si>
  <si>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</si>
  <si>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</si>
  <si>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</si>
  <si>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</si>
  <si>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</si>
  <si>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</si>
  <si>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</si>
  <si>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</si>
  <si>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</si>
  <si>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</si>
  <si>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</si>
  <si>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</si>
  <si>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</si>
  <si>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</si>
  <si>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</si>
  <si>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</si>
  <si>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</si>
  <si>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</si>
  <si>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</si>
  <si>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</si>
  <si>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</si>
  <si>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</si>
  <si>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</si>
  <si>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</si>
  <si>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</si>
  <si>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</si>
  <si>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</si>
  <si>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</si>
  <si>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</si>
  <si>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</si>
  <si>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</si>
  <si>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</si>
  <si>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</si>
  <si>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</si>
  <si>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</si>
  <si>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</si>
  <si>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</si>
  <si>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</si>
  <si>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</si>
  <si>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</si>
  <si>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</si>
  <si>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</si>
  <si>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</si>
  <si>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</si>
  <si>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</si>
  <si>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</si>
  <si>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</si>
  <si>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</si>
  <si>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</si>
  <si>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</si>
  <si>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</si>
  <si>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</si>
  <si>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</si>
  <si>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</si>
  <si>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</si>
  <si>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</si>
  <si>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</si>
  <si>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</si>
  <si>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</si>
  <si>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</si>
  <si>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</si>
  <si>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</si>
  <si>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</si>
  <si>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</si>
  <si>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</si>
  <si>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</si>
  <si>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</si>
  <si>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</si>
  <si>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</si>
  <si>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</si>
  <si>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</si>
  <si>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</si>
  <si>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</si>
  <si>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</si>
  <si>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</si>
  <si>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</si>
  <si>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</si>
  <si>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</si>
  <si>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</si>
  <si>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</si>
  <si>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</si>
  <si>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</si>
  <si>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</si>
  <si>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</si>
  <si>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</si>
  <si>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</si>
  <si>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</si>
  <si>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</si>
  <si>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</si>
  <si>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</si>
  <si>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</si>
  <si>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</si>
  <si>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</si>
  <si>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</si>
  <si>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</si>
  <si>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</si>
  <si>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</si>
  <si>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</si>
  <si>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</si>
  <si>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</si>
  <si>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</si>
  <si>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</si>
  <si>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</si>
  <si>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</si>
  <si>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</si>
  <si>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</si>
  <si>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</si>
  <si>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</si>
  <si>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</si>
  <si>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</si>
  <si>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</si>
  <si>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</si>
  <si>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</si>
  <si>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</si>
  <si>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</si>
  <si>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</si>
  <si>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</si>
  <si>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</si>
  <si>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</si>
  <si>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</si>
  <si>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</si>
  <si>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</si>
  <si>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</si>
  <si>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</si>
  <si>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</si>
  <si>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</si>
  <si>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</si>
  <si>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</si>
  <si>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</si>
  <si>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</si>
  <si>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</si>
  <si>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</si>
  <si>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</si>
  <si>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</si>
  <si>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</si>
  <si>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</si>
  <si>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</si>
  <si>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</si>
  <si>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</si>
  <si>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</si>
  <si>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</si>
  <si>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</si>
  <si>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</si>
  <si>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</si>
  <si>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</si>
  <si>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</si>
  <si>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</si>
  <si>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</si>
  <si>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</si>
  <si>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</si>
  <si>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</si>
  <si>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</si>
  <si>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</si>
  <si>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</si>
  <si>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</si>
  <si>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</si>
  <si>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</si>
  <si>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</si>
  <si>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</si>
  <si>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</si>
  <si>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</si>
  <si>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</si>
  <si>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</si>
  <si>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</si>
  <si>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</si>
  <si>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</si>
  <si>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</si>
  <si>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</si>
  <si>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</si>
  <si>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</si>
  <si>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</si>
  <si>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</si>
  <si>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</si>
  <si>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</si>
  <si>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</si>
  <si>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</si>
  <si>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</si>
  <si>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</si>
  <si>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</si>
  <si>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</si>
  <si>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</si>
  <si>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</si>
  <si>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</si>
  <si>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</si>
  <si>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</si>
  <si>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</si>
  <si>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</si>
  <si>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</si>
  <si>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</si>
  <si>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</si>
  <si>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</si>
  <si>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</si>
  <si>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</si>
  <si>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</si>
  <si>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</si>
  <si>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</si>
  <si>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</si>
  <si>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</si>
  <si>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</si>
  <si>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</si>
  <si>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</si>
  <si>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</si>
  <si>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</si>
  <si>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</si>
  <si>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</si>
  <si>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</si>
  <si>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</si>
  <si>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</si>
  <si>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</si>
  <si>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</si>
  <si>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</si>
  <si>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</si>
  <si>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</si>
  <si>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</si>
  <si>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</si>
  <si>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</si>
  <si>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</si>
  <si>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</si>
  <si>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</si>
  <si>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</si>
  <si>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</si>
  <si>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</si>
  <si>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</si>
  <si>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</si>
  <si>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</si>
  <si>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</si>
  <si>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</si>
  <si>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</si>
  <si>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</si>
  <si>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</si>
  <si>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</si>
  <si>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</si>
  <si>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</si>
  <si>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</si>
  <si>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</si>
  <si>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</si>
  <si>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</si>
  <si>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</si>
  <si>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</si>
  <si>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</si>
  <si>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</si>
  <si>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</si>
  <si>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</si>
  <si>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</si>
  <si>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</si>
  <si>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</si>
  <si>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</si>
  <si>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</si>
  <si>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</si>
  <si>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</si>
  <si>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</si>
  <si>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</si>
  <si>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</si>
  <si>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</si>
  <si>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</si>
  <si>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</si>
  <si>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</si>
  <si>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</si>
  <si>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</si>
  <si>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</si>
  <si>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</si>
  <si>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</si>
  <si>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</si>
  <si>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</si>
  <si>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</si>
  <si>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</si>
  <si>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</si>
  <si>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</si>
  <si>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</si>
  <si>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</si>
  <si>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</si>
  <si>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</si>
  <si>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</si>
  <si>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</si>
  <si>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</si>
  <si>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</si>
  <si>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</si>
  <si>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</si>
  <si>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</si>
  <si>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</si>
  <si>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</si>
  <si>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</si>
  <si>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</si>
  <si>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</si>
  <si>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</si>
  <si>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</si>
  <si>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</si>
  <si>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</si>
  <si>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</si>
  <si>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</si>
  <si>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</si>
  <si>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</si>
  <si>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</si>
  <si>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</si>
  <si>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</si>
  <si>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</si>
  <si>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</si>
  <si>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</si>
  <si>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</si>
  <si>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</si>
  <si>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</si>
  <si>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</si>
  <si>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</si>
  <si>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</si>
  <si>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</si>
  <si>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</si>
  <si>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</si>
  <si>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</si>
  <si>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</si>
  <si>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</si>
  <si>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</si>
  <si>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</si>
  <si>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</si>
  <si>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</si>
  <si>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</si>
  <si>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</si>
  <si>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</si>
  <si>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</si>
  <si>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</si>
  <si>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</si>
  <si>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</si>
  <si>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</si>
  <si>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</si>
  <si>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</si>
  <si>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</si>
  <si>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</si>
  <si>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</si>
  <si>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</si>
  <si>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</si>
  <si>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</si>
  <si>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</si>
  <si>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</si>
  <si>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</si>
  <si>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</si>
  <si>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</si>
  <si>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</si>
  <si>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</si>
  <si>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</si>
  <si>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</si>
  <si>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</si>
  <si>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</si>
  <si>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</si>
  <si>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</si>
  <si>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</si>
  <si>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</si>
  <si>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</si>
  <si>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</si>
  <si>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</si>
  <si>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</si>
  <si>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</si>
  <si>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</si>
  <si>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</si>
  <si>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</si>
  <si>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</si>
  <si>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</si>
  <si>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</si>
  <si>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</si>
  <si>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</si>
  <si>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</si>
  <si>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</si>
  <si>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</si>
  <si>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</si>
  <si>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</si>
  <si>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</si>
  <si>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</si>
  <si>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</si>
  <si>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</si>
  <si>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</si>
  <si>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</si>
  <si>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</si>
  <si>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</si>
  <si>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</si>
  <si>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</si>
  <si>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</si>
  <si>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</si>
  <si>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</si>
  <si>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</si>
  <si>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</si>
  <si>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</si>
  <si>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</si>
  <si>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</si>
  <si>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</si>
  <si>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</si>
  <si>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</si>
  <si>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</si>
  <si>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</si>
  <si>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</si>
  <si>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</si>
  <si>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</si>
  <si>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</si>
  <si>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</si>
  <si>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</si>
  <si>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</si>
  <si>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</si>
  <si>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</si>
  <si>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</si>
  <si>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</si>
  <si>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</si>
  <si>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</si>
  <si>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</si>
  <si>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</si>
  <si>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</si>
  <si>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</si>
  <si>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</si>
  <si>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</si>
  <si>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</si>
  <si>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</si>
  <si>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</si>
  <si>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</si>
  <si>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</si>
  <si>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</si>
  <si>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</si>
  <si>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</si>
  <si>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</si>
  <si>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</si>
  <si>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</si>
  <si>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</si>
  <si>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</si>
  <si>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</si>
  <si>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</si>
  <si>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</si>
  <si>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</si>
  <si>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</si>
  <si>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</si>
  <si>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</si>
  <si>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</si>
  <si>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</si>
  <si>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</si>
  <si>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</si>
  <si>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</si>
  <si>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</si>
  <si>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</si>
  <si>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</si>
  <si>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</si>
  <si>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</si>
  <si>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</si>
  <si>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</si>
  <si>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</si>
  <si>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</si>
  <si>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</si>
  <si>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</si>
  <si>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</si>
  <si>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</si>
  <si>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</si>
  <si>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</si>
  <si>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</si>
  <si>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</si>
  <si>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</si>
  <si>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</si>
  <si>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</si>
  <si>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</si>
  <si>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</si>
  <si>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</si>
  <si>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</si>
  <si>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</si>
  <si>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</si>
  <si>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</si>
  <si>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</si>
  <si>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</si>
  <si>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</si>
  <si>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</si>
  <si>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</si>
  <si>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</si>
  <si>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</si>
  <si>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</si>
  <si>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</si>
  <si>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</si>
  <si>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</si>
  <si>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</si>
  <si>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</si>
  <si>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</si>
  <si>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</si>
  <si>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</si>
  <si>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</si>
  <si>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</si>
  <si>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</si>
  <si>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</si>
  <si>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</si>
  <si>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</si>
  <si>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</si>
  <si>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</si>
  <si>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</si>
  <si>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</si>
  <si>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</si>
  <si>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</si>
  <si>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</si>
  <si>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</si>
  <si>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</si>
  <si>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</si>
  <si>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</si>
  <si>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</si>
  <si>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</si>
  <si>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</si>
  <si>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</si>
  <si>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</si>
  <si>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</si>
  <si>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</si>
  <si>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</si>
  <si>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</si>
  <si>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</si>
  <si>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</si>
  <si>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</si>
  <si>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</si>
  <si>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</si>
  <si>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</si>
  <si>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</si>
  <si>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</si>
  <si>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</si>
  <si>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</si>
  <si>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</si>
  <si>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</si>
  <si>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</si>
  <si>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</si>
  <si>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</si>
  <si>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</si>
  <si>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</si>
  <si>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</si>
  <si>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</si>
  <si>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</si>
  <si>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</si>
  <si>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</si>
  <si>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</si>
  <si>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</si>
  <si>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</si>
  <si>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</si>
  <si>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</si>
  <si>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</si>
  <si>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</si>
  <si>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</si>
  <si>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</si>
  <si>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</si>
  <si>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</si>
  <si>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</si>
  <si>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</si>
  <si>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</si>
  <si>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</si>
  <si>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</si>
  <si>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</si>
  <si>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</si>
  <si>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</si>
  <si>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</si>
  <si>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</si>
  <si>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</si>
  <si>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</si>
  <si>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</si>
  <si>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</si>
  <si>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</si>
  <si>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</si>
  <si>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</si>
  <si>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</si>
  <si>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</si>
  <si>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</si>
  <si>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</si>
  <si>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</si>
  <si>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</si>
  <si>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</si>
  <si>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</si>
  <si>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</si>
  <si>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</si>
  <si>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</si>
  <si>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</si>
  <si>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</si>
  <si>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</si>
  <si>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</si>
  <si>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</si>
  <si>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</si>
  <si>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</si>
  <si>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</si>
  <si>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</si>
  <si>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</si>
  <si>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</si>
  <si>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</si>
  <si>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</si>
  <si>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</si>
  <si>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</si>
  <si>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</si>
  <si>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</si>
  <si>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</si>
  <si>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</si>
  <si>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</si>
  <si>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</si>
  <si>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</si>
  <si>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</si>
  <si>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</si>
  <si>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</si>
  <si>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</si>
  <si>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</si>
  <si>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</si>
  <si>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</si>
  <si>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</si>
  <si>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</si>
  <si>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</si>
  <si>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</si>
  <si>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</si>
  <si>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</si>
  <si>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</si>
  <si>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</si>
  <si>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</si>
  <si>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</si>
  <si>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</si>
  <si>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</si>
  <si>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</si>
  <si>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</si>
  <si>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</si>
  <si>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</si>
  <si>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</si>
  <si>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</si>
  <si>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</si>
  <si>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</si>
  <si>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</si>
  <si>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</si>
  <si>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</si>
  <si>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</si>
  <si>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</si>
  <si>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</si>
  <si>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</si>
  <si>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</si>
  <si>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</si>
  <si>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</si>
  <si>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</si>
  <si>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</si>
  <si>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</si>
  <si>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</si>
  <si>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</si>
  <si>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</si>
  <si>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</si>
  <si>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</si>
  <si>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</si>
  <si>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</si>
  <si>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</si>
  <si>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</si>
  <si>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</si>
  <si>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</si>
  <si>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</si>
  <si>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</si>
  <si>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</si>
  <si>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</si>
  <si>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</si>
  <si>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</si>
  <si>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</si>
  <si>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</si>
  <si>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</si>
  <si>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</si>
  <si>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</si>
  <si>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</si>
  <si>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</si>
  <si>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</si>
  <si>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</si>
  <si>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</si>
  <si>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</si>
  <si>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</si>
  <si>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</si>
  <si>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</si>
  <si>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</si>
  <si>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</si>
  <si>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</si>
  <si>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</si>
  <si>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</si>
  <si>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</si>
  <si>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</si>
  <si>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</si>
  <si>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</si>
  <si>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</si>
  <si>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</si>
  <si>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</si>
  <si>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</si>
  <si>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</si>
  <si>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</si>
  <si>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</si>
  <si>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</si>
  <si>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</si>
  <si>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</si>
  <si>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</si>
  <si>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</si>
  <si>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</si>
  <si>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</si>
  <si>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</si>
  <si>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</si>
  <si>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</si>
  <si>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</si>
  <si>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</si>
  <si>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</si>
  <si>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</si>
  <si>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</si>
  <si>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</si>
  <si>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</si>
  <si>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</si>
  <si>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</si>
  <si>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</si>
  <si>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</si>
  <si>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</si>
  <si>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</si>
  <si>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</si>
  <si>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</si>
  <si>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</si>
  <si>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</si>
  <si>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</si>
  <si>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</si>
  <si>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</si>
  <si>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</si>
  <si>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</si>
  <si>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</si>
  <si>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</si>
  <si>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</si>
  <si>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</si>
  <si>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</si>
  <si>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</si>
  <si>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</si>
  <si>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</si>
  <si>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</si>
  <si>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</si>
  <si>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</si>
  <si>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</si>
  <si>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</si>
  <si>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</si>
  <si>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</si>
  <si>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</si>
  <si>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</si>
  <si>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</si>
  <si>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</si>
  <si>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</si>
  <si>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</si>
  <si>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</si>
  <si>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</si>
  <si>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</si>
  <si>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</si>
  <si>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</si>
  <si>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</si>
  <si>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</si>
  <si>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</si>
  <si>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</si>
  <si>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</si>
  <si>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</si>
  <si>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</si>
  <si>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</si>
  <si>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</si>
  <si>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</si>
  <si>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</si>
  <si>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</si>
  <si>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</si>
  <si>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</si>
  <si>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</si>
  <si>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</si>
  <si>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</si>
  <si>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</si>
  <si>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</si>
  <si>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</si>
  <si>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</si>
  <si>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</si>
  <si>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</si>
  <si>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</si>
  <si>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</si>
  <si>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</si>
  <si>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</si>
  <si>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</si>
  <si>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</si>
  <si>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</si>
  <si>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</si>
  <si>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</si>
  <si>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</si>
  <si>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</si>
  <si>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</si>
  <si>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</si>
  <si>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</si>
  <si>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</si>
  <si>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</si>
  <si>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</si>
  <si>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</si>
  <si>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</si>
  <si>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</si>
  <si>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</si>
  <si>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</si>
  <si>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</si>
  <si>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</si>
  <si>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</si>
  <si>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</si>
  <si>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</si>
  <si>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</si>
  <si>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</si>
  <si>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</si>
  <si>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</si>
  <si>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</si>
  <si>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</si>
  <si>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</si>
  <si>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</si>
  <si>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</si>
  <si>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</si>
  <si>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</si>
  <si>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</si>
  <si>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</si>
  <si>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</si>
  <si>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</si>
  <si>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</si>
  <si>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</si>
  <si>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</si>
  <si>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</si>
  <si>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</si>
  <si>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</si>
  <si>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</si>
  <si>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</si>
  <si>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</si>
  <si>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</si>
  <si>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</si>
  <si>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</si>
  <si>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</si>
  <si>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</si>
  <si>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</si>
  <si>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</si>
  <si>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</si>
  <si>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</si>
  <si>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</si>
  <si>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</si>
  <si>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</si>
  <si>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</si>
  <si>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</si>
  <si>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</si>
  <si>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</si>
  <si>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</si>
  <si>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</si>
  <si>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</si>
  <si>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</si>
  <si>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</si>
  <si>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</si>
  <si>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</si>
  <si>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</si>
  <si>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</si>
  <si>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</si>
  <si>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</si>
  <si>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</si>
  <si>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</si>
  <si>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</si>
  <si>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</si>
  <si>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</si>
  <si>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</si>
  <si>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</si>
  <si>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</si>
  <si>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</si>
  <si>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</si>
  <si>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</si>
  <si>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</si>
  <si>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</si>
  <si>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</si>
  <si>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</si>
  <si>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</si>
  <si>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</si>
  <si>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</si>
  <si>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</si>
  <si>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</si>
  <si>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</si>
  <si>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</si>
  <si>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</si>
  <si>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</si>
  <si>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</si>
  <si>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</si>
  <si>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</si>
  <si>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</si>
  <si>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</si>
  <si>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</si>
  <si>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</si>
  <si>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</si>
  <si>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</si>
  <si>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</si>
  <si>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</si>
  <si>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</si>
  <si>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</si>
  <si>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</si>
  <si>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</si>
  <si>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</si>
  <si>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</si>
  <si>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</si>
  <si>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</si>
  <si>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</si>
  <si>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</si>
  <si>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</si>
  <si>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</si>
  <si>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</si>
  <si>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</si>
  <si>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</si>
  <si>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</si>
  <si>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</si>
  <si>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</si>
  <si>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</si>
  <si>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</si>
  <si>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</si>
  <si>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</si>
  <si>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</si>
  <si>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</si>
  <si>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</si>
  <si>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</si>
  <si>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</si>
  <si>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</si>
  <si>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</si>
  <si>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</si>
  <si>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</si>
  <si>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</si>
  <si>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</si>
  <si>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</si>
  <si>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</si>
  <si>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</si>
  <si>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</si>
  <si>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</si>
  <si>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</si>
  <si>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</si>
  <si>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</si>
  <si>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</si>
  <si>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</si>
  <si>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</si>
  <si>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</si>
  <si>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</si>
  <si>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</si>
  <si>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</si>
  <si>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</si>
  <si>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</si>
  <si>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</si>
  <si>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</si>
  <si>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</si>
  <si>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</si>
  <si>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</si>
  <si>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</si>
  <si>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</si>
  <si>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</si>
  <si>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</si>
  <si>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</si>
  <si>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</si>
  <si>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</si>
  <si>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</si>
  <si>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</si>
  <si>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</si>
  <si>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</si>
  <si>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</si>
  <si>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</si>
  <si>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</si>
  <si>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</si>
  <si>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</si>
  <si>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</si>
  <si>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</si>
  <si>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</si>
  <si>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</si>
  <si>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</si>
  <si>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</si>
  <si>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</si>
  <si>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</si>
  <si>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</si>
  <si>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</si>
  <si>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</si>
  <si>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</si>
  <si>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</si>
  <si>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</si>
  <si>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</si>
  <si>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</si>
  <si>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</si>
  <si>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</si>
  <si>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</si>
  <si>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</si>
  <si>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</si>
  <si>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</si>
  <si>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</si>
  <si>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</si>
  <si>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</si>
  <si>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</si>
  <si>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</si>
  <si>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</si>
  <si>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</si>
  <si>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</si>
  <si>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</si>
  <si>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</si>
  <si>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</si>
  <si>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</si>
  <si>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</si>
  <si>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</si>
  <si>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</si>
  <si>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</si>
  <si>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</si>
  <si>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</si>
  <si>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</si>
  <si>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</si>
  <si>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</si>
  <si>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</si>
  <si>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</si>
  <si>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</si>
  <si>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</si>
  <si>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</si>
  <si>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</si>
  <si>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</si>
  <si>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</si>
  <si>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</si>
  <si>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</si>
  <si>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</si>
  <si>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</si>
  <si>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</si>
  <si>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</si>
  <si>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</si>
  <si>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</si>
  <si>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</si>
  <si>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</si>
  <si>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</si>
  <si>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</si>
  <si>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</si>
  <si>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</si>
  <si>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</si>
  <si>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</si>
  <si>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</si>
  <si>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</si>
  <si>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</si>
  <si>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</si>
  <si>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</si>
  <si>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</si>
  <si>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</si>
  <si>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</si>
  <si>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</si>
  <si>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</si>
  <si>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</si>
  <si>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</si>
  <si>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</si>
  <si>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</si>
  <si>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</si>
  <si>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</si>
  <si>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</si>
  <si>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</si>
  <si>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</si>
  <si>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</si>
  <si>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</si>
  <si>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</si>
  <si>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</si>
  <si>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</si>
  <si>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</si>
  <si>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</si>
  <si>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</si>
  <si>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</si>
  <si>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</si>
  <si>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</si>
  <si>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</si>
  <si>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</si>
  <si>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</si>
  <si>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</si>
  <si>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</si>
  <si>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</si>
  <si>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</si>
  <si>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</si>
  <si>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</si>
  <si>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</si>
  <si>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</si>
  <si>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</si>
  <si>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</si>
  <si>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</si>
  <si>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</si>
  <si>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</si>
  <si>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</si>
  <si>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</si>
  <si>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</si>
  <si>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</si>
  <si>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</si>
  <si>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</si>
  <si>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</si>
  <si>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</si>
  <si>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</si>
  <si>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</si>
  <si>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</si>
  <si>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</si>
  <si>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</si>
  <si>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</si>
  <si>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</si>
  <si>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</si>
  <si>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</si>
  <si>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</si>
  <si>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</si>
  <si>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</si>
  <si>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</si>
  <si>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</si>
  <si>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</si>
  <si>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</si>
  <si>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</si>
  <si>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</si>
  <si>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</si>
  <si>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</si>
  <si>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</si>
  <si>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</si>
  <si>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</si>
  <si>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</si>
  <si>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</si>
  <si>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</si>
  <si>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</si>
  <si>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</si>
  <si>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</si>
  <si>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</si>
  <si>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</si>
  <si>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</si>
  <si>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</si>
  <si>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</si>
  <si>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</si>
  <si>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</si>
  <si>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</si>
  <si>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</si>
  <si>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</si>
  <si>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</si>
  <si>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</si>
  <si>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</si>
  <si>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</si>
  <si>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</si>
  <si>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</si>
  <si>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</si>
  <si>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</si>
  <si>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</si>
  <si>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</si>
  <si>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</si>
  <si>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</si>
  <si>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</si>
  <si>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</si>
  <si>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</si>
  <si>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</si>
  <si>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</si>
  <si>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</si>
  <si>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</si>
  <si>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</si>
  <si>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</si>
  <si>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</si>
  <si>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</si>
  <si>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</si>
  <si>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</si>
  <si>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</si>
  <si>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</si>
  <si>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</si>
  <si>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</si>
  <si>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</si>
  <si>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</si>
  <si>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</si>
  <si>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</si>
  <si>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</si>
  <si>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</si>
  <si>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</si>
  <si>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</si>
  <si>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</si>
  <si>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</si>
  <si>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</si>
  <si>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</si>
  <si>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</si>
  <si>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</si>
  <si>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</si>
  <si>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</si>
  <si>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</si>
  <si>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</si>
  <si>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</si>
  <si>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</si>
  <si>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</si>
  <si>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</si>
  <si>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</si>
  <si>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</si>
  <si>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</si>
  <si>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</si>
  <si>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</si>
  <si>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</si>
  <si>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</si>
  <si>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</si>
  <si>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</si>
  <si>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</si>
  <si>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</si>
  <si>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</si>
  <si>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</si>
  <si>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</si>
  <si>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</si>
  <si>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</si>
  <si>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</si>
  <si>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</si>
  <si>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</si>
  <si>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</si>
  <si>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</si>
  <si>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</si>
  <si>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</si>
  <si>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</si>
  <si>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</si>
  <si>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</si>
  <si>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</si>
  <si>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</si>
  <si>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</si>
  <si>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</si>
  <si>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</si>
  <si>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</si>
  <si>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</si>
  <si>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</si>
  <si>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</si>
  <si>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</si>
  <si>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</si>
  <si>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</si>
  <si>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</si>
  <si>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</si>
  <si>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</si>
  <si>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</si>
  <si>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</si>
  <si>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</si>
  <si>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</si>
  <si>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</si>
  <si>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</si>
  <si>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</si>
  <si>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</si>
  <si>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</si>
  <si>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</si>
  <si>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</si>
  <si>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</si>
  <si>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</si>
  <si>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</si>
  <si>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</si>
  <si>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</si>
  <si>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</si>
  <si>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</si>
  <si>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</si>
  <si>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</si>
  <si>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</si>
  <si>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</si>
  <si>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</si>
  <si>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</si>
  <si>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</si>
  <si>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</si>
  <si>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</si>
  <si>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</si>
  <si>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</si>
  <si>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</si>
  <si>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</si>
  <si>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</si>
  <si>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</si>
  <si>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</si>
  <si>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</si>
  <si>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</si>
  <si>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</si>
  <si>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</si>
  <si>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</si>
  <si>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</si>
  <si>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</si>
  <si>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</si>
  <si>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</si>
  <si>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</si>
  <si>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</si>
  <si>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</si>
  <si>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</si>
  <si>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</si>
  <si>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</si>
  <si>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</si>
  <si>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</si>
  <si>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</si>
  <si>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</si>
  <si>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</si>
  <si>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</si>
  <si>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</si>
  <si>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</si>
  <si>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</si>
  <si>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</si>
  <si>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</si>
  <si>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</si>
  <si>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</si>
  <si>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</si>
  <si>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</si>
  <si>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</si>
  <si>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</si>
  <si>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</si>
  <si>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</si>
  <si>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</si>
  <si>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</si>
  <si>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</si>
  <si>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</si>
  <si>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</si>
  <si>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</si>
  <si>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</si>
  <si>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</si>
  <si>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</si>
  <si>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</si>
  <si>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</si>
  <si>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</si>
  <si>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</si>
  <si>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</si>
  <si>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</si>
  <si>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</si>
  <si>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</si>
  <si>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</si>
  <si>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</si>
  <si>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</si>
  <si>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</si>
  <si>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</si>
  <si>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</si>
  <si>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</si>
  <si>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</si>
  <si>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</si>
  <si>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</si>
  <si>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</si>
  <si>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</si>
  <si>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</si>
  <si>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</si>
  <si>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</si>
  <si>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</si>
  <si>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</si>
  <si>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</si>
  <si>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</si>
  <si>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</si>
  <si>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</si>
  <si>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</si>
  <si>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</si>
  <si>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</si>
  <si>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</si>
  <si>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</si>
  <si>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</si>
  <si>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</si>
  <si>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</si>
  <si>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</si>
  <si>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</si>
  <si>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</si>
  <si>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</si>
  <si>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</si>
  <si>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</si>
  <si>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</si>
  <si>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</si>
  <si>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</si>
  <si>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</si>
  <si>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</si>
  <si>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</si>
  <si>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</si>
  <si>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</si>
  <si>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</si>
  <si>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</si>
  <si>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</si>
  <si>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</si>
  <si>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</si>
  <si>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</si>
  <si>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</si>
  <si>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</si>
  <si>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</si>
  <si>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</si>
  <si>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</si>
  <si>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</si>
  <si>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</si>
  <si>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</si>
  <si>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</si>
  <si>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</si>
  <si>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</si>
  <si>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</si>
  <si>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</si>
  <si>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</si>
  <si>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</si>
  <si>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</si>
  <si>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</si>
  <si>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</si>
  <si>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</si>
  <si>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</si>
  <si>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</si>
  <si>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</si>
  <si>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</si>
  <si>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</si>
  <si>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</si>
  <si>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</si>
  <si>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</si>
  <si>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</si>
  <si>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</si>
  <si>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</si>
  <si>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</si>
  <si>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</si>
  <si>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</si>
  <si>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</si>
  <si>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</si>
  <si>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</si>
  <si>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</si>
  <si>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</si>
  <si>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</si>
  <si>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</si>
  <si>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</si>
  <si>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</si>
  <si>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</si>
  <si>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</si>
  <si>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</si>
  <si>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</si>
  <si>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</si>
  <si>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</si>
  <si>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</si>
  <si>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</si>
  <si>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</si>
  <si>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</si>
  <si>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</si>
  <si>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</si>
  <si>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</si>
  <si>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</si>
  <si>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</si>
  <si>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</si>
  <si>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</si>
  <si>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</si>
  <si>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</si>
  <si>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</si>
  <si>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</si>
  <si>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</si>
  <si>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</si>
  <si>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</si>
  <si>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</si>
  <si>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</si>
  <si>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</si>
  <si>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</si>
  <si>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</si>
  <si>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</si>
  <si>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</si>
  <si>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</si>
  <si>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</si>
  <si>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</si>
  <si>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</si>
  <si>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</si>
  <si>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</si>
  <si>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</si>
  <si>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</si>
  <si>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</si>
  <si>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</si>
  <si>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</si>
  <si>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</si>
  <si>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</si>
  <si>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</si>
  <si>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</si>
  <si>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</si>
  <si>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</si>
  <si>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</si>
  <si>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</si>
  <si>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</si>
  <si>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</si>
  <si>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</si>
  <si>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</si>
  <si>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</si>
  <si>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</si>
  <si>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</si>
  <si>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</si>
  <si>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</si>
  <si>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</si>
  <si>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</si>
  <si>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</si>
  <si>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</si>
  <si>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</si>
  <si>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</si>
  <si>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</si>
  <si>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</si>
  <si>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</si>
  <si>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</si>
  <si>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</si>
  <si>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</si>
  <si>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</si>
  <si>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</si>
  <si>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</si>
  <si>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</si>
  <si>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</si>
  <si>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</si>
  <si>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</si>
  <si>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</si>
  <si>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</si>
  <si>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</si>
  <si>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</si>
  <si>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</si>
  <si>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</si>
  <si>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</si>
  <si>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</si>
  <si>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</si>
  <si>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</si>
  <si>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</si>
  <si>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</si>
  <si>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</si>
  <si>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</si>
  <si>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</si>
  <si>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</si>
  <si>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</si>
  <si>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</si>
  <si>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</si>
  <si>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</si>
  <si>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</si>
  <si>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</si>
  <si>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</si>
  <si>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</si>
  <si>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</si>
  <si>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</si>
  <si>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</si>
  <si>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</si>
  <si>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</si>
  <si>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</si>
  <si>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</si>
  <si>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</si>
  <si>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</si>
  <si>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</si>
  <si>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</si>
  <si>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</si>
  <si>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</si>
  <si>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</si>
  <si>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</si>
  <si>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</si>
  <si>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</si>
  <si>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</si>
  <si>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</si>
  <si>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</si>
  <si>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</si>
  <si>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</si>
  <si>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</si>
  <si>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</si>
  <si>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</si>
  <si>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</si>
  <si>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</si>
  <si>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</si>
  <si>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</si>
  <si>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</si>
  <si>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</si>
  <si>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</si>
  <si>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</si>
  <si>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</si>
  <si>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</si>
  <si>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</si>
  <si>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</si>
  <si>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</si>
  <si>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</si>
  <si>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</si>
  <si>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</si>
  <si>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</si>
  <si>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</si>
  <si>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</si>
  <si>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</si>
  <si>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</si>
  <si>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</si>
  <si>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</si>
  <si>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</si>
  <si>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</si>
  <si>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</si>
  <si>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</si>
  <si>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</si>
  <si>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</si>
  <si>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</si>
  <si>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</si>
  <si>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</si>
  <si>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</si>
  <si>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</si>
  <si>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</si>
  <si>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</si>
  <si>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</si>
  <si>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</si>
  <si>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</si>
  <si>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</si>
  <si>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</si>
  <si>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</si>
  <si>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</si>
  <si>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</si>
  <si>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</si>
  <si>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</si>
  <si>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</si>
  <si>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</si>
  <si>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</si>
  <si>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</si>
  <si>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</si>
  <si>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</si>
  <si>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</si>
  <si>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</si>
  <si>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</si>
  <si>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</si>
  <si>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</si>
  <si>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</si>
  <si>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</si>
  <si>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</si>
  <si>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</si>
  <si>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</si>
  <si>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</si>
  <si>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</si>
  <si>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</si>
  <si>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</si>
  <si>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</si>
  <si>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</si>
  <si>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</si>
  <si>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</si>
  <si>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</si>
  <si>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</si>
  <si>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</si>
  <si>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</si>
  <si>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</si>
  <si>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</si>
  <si>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</si>
  <si>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</si>
  <si>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</si>
  <si>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</si>
  <si>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</si>
  <si>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</si>
  <si>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</si>
  <si>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</si>
  <si>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</si>
  <si>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</si>
  <si>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</si>
  <si>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</si>
  <si>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</si>
  <si>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</si>
  <si>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</si>
  <si>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</si>
  <si>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</si>
  <si>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</si>
  <si>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</si>
  <si>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</si>
  <si>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</si>
  <si>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</si>
  <si>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</si>
  <si>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</si>
  <si>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</si>
  <si>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</si>
  <si>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</si>
  <si>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</si>
  <si>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</si>
  <si>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</si>
  <si>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</si>
  <si>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</si>
  <si>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</si>
  <si>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</si>
  <si>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</si>
  <si>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</si>
  <si>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</si>
  <si>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</si>
  <si>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</si>
  <si>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</si>
  <si>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</si>
  <si>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</si>
  <si>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</si>
  <si>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</si>
  <si>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</si>
  <si>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</si>
  <si>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</si>
  <si>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</si>
  <si>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</si>
  <si>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</si>
  <si>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</si>
  <si>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</si>
  <si>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</si>
  <si>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</si>
  <si>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</si>
  <si>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</si>
  <si>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</si>
  <si>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</si>
  <si>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</si>
  <si>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</si>
  <si>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</si>
  <si>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</si>
  <si>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</si>
  <si>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</si>
  <si>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</si>
  <si>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</si>
  <si>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</si>
  <si>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</si>
  <si>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</si>
  <si>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</si>
  <si>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</si>
  <si>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</si>
  <si>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</si>
  <si>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</si>
  <si>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</si>
  <si>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</si>
  <si>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</si>
  <si>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</si>
  <si>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</si>
  <si>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</si>
  <si>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</si>
  <si>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</si>
  <si>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</si>
  <si>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</si>
  <si>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</si>
  <si>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</si>
  <si>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</si>
  <si>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</si>
  <si>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</si>
  <si>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</si>
  <si>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</si>
  <si>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</si>
  <si>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</si>
  <si>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</si>
  <si>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</si>
  <si>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</si>
  <si>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</si>
  <si>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</si>
  <si>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</si>
  <si>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</si>
  <si>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</si>
  <si>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</si>
  <si>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</si>
  <si>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</si>
  <si>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</si>
  <si>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</si>
  <si>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</si>
  <si>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</si>
  <si>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</si>
  <si>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</si>
  <si>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</si>
  <si>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</si>
  <si>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</si>
  <si>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</si>
  <si>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</si>
  <si>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</si>
  <si>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</si>
  <si>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</si>
  <si>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</si>
  <si>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</si>
  <si>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</si>
  <si>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</si>
  <si>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</si>
  <si>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</si>
  <si>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</si>
  <si>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</si>
  <si>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</si>
  <si>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</si>
  <si>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</si>
  <si>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</si>
  <si>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</si>
  <si>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</si>
  <si>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</si>
  <si>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</si>
  <si>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</si>
  <si>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</si>
  <si>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</si>
  <si>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</si>
  <si>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</si>
  <si>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</si>
  <si>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</si>
  <si>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</si>
  <si>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</si>
  <si>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</si>
  <si>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</si>
  <si>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</si>
  <si>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</si>
  <si>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</si>
  <si>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</si>
  <si>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</si>
  <si>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</si>
  <si>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</si>
  <si>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</si>
  <si>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</si>
  <si>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</si>
  <si>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</si>
  <si>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</si>
  <si>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</si>
  <si>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</si>
  <si>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</si>
  <si>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</si>
  <si>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</si>
  <si>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</si>
  <si>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</si>
  <si>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</si>
  <si>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</si>
  <si>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</si>
  <si>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</si>
  <si>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</si>
  <si>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</si>
  <si>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</si>
  <si>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</si>
  <si>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</si>
  <si>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</si>
  <si>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</si>
  <si>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</si>
  <si>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</si>
  <si>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</si>
  <si>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</si>
  <si>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</si>
  <si>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</si>
  <si>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</si>
  <si>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</si>
  <si>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</si>
  <si>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</si>
  <si>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</si>
  <si>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</si>
  <si>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</si>
  <si>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</si>
  <si>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</si>
  <si>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</si>
  <si>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</si>
  <si>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</si>
  <si>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</si>
  <si>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</si>
  <si>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</si>
  <si>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</si>
  <si>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</si>
  <si>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</si>
  <si>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</si>
  <si>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</si>
  <si>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</si>
  <si>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</si>
  <si>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</si>
  <si>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</si>
  <si>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</si>
  <si>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</si>
  <si>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</si>
  <si>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</si>
  <si>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</si>
  <si>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</si>
  <si>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</si>
  <si>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</si>
  <si>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</si>
  <si>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</si>
  <si>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</si>
  <si>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</si>
  <si>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</si>
  <si>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</si>
  <si>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</si>
  <si>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</si>
  <si>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</si>
  <si>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</si>
  <si>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</si>
  <si>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</si>
  <si>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</si>
  <si>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</si>
  <si>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</si>
  <si>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</si>
  <si>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</si>
  <si>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</si>
  <si>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</si>
  <si>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</si>
  <si>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</si>
  <si>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</si>
  <si>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</si>
  <si>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</si>
  <si>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</si>
  <si>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</si>
  <si>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</si>
  <si>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</si>
  <si>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</si>
  <si>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</si>
  <si>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</si>
  <si>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</si>
  <si>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</si>
  <si>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</si>
  <si>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</si>
  <si>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</si>
  <si>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</si>
  <si>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</si>
  <si>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</si>
  <si>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</si>
  <si>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</si>
  <si>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</si>
  <si>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</si>
  <si>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</si>
  <si>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</si>
  <si>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</si>
  <si>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</si>
  <si>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</si>
  <si>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</si>
  <si>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</si>
  <si>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</si>
  <si>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</si>
  <si>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</si>
  <si>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</si>
  <si>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</si>
  <si>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</si>
  <si>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</si>
  <si>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</si>
  <si>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</si>
  <si>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</si>
  <si>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</si>
  <si>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</si>
  <si>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</si>
  <si>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</si>
  <si>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</si>
  <si>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</si>
  <si>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</si>
  <si>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</si>
  <si>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</si>
  <si>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</si>
  <si>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</si>
  <si>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</si>
  <si>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</si>
  <si>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</si>
  <si>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</si>
  <si>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</si>
  <si>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</si>
  <si>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</si>
  <si>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</si>
  <si>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</si>
  <si>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</si>
  <si>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</si>
  <si>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</si>
  <si>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</si>
  <si>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</si>
  <si>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</si>
  <si>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</si>
  <si>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</si>
  <si>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</si>
  <si>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</si>
  <si>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</si>
  <si>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</si>
  <si>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</si>
  <si>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</si>
  <si>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</si>
  <si>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</si>
  <si>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</si>
  <si>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</si>
  <si>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</si>
  <si>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</si>
  <si>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</si>
  <si>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</si>
  <si>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</si>
  <si>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</si>
  <si>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</si>
  <si>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</si>
  <si>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</si>
  <si>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</si>
  <si>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</si>
  <si>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</si>
  <si>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</si>
  <si>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</si>
  <si>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</si>
  <si>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</si>
  <si>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</si>
  <si>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</si>
  <si>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</si>
  <si>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</si>
  <si>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</si>
  <si>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</si>
  <si>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</si>
  <si>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</si>
  <si>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</si>
  <si>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</si>
  <si>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</si>
  <si>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</si>
  <si>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</si>
  <si>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</si>
  <si>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</si>
  <si>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</si>
  <si>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</si>
  <si>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</si>
  <si>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</si>
  <si>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</si>
  <si>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</si>
  <si>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</si>
  <si>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</si>
  <si>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</si>
  <si>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</si>
  <si>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</si>
  <si>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</si>
  <si>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</si>
  <si>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</si>
  <si>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</si>
  <si>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</si>
  <si>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</si>
  <si>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</si>
  <si>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</si>
  <si>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</si>
  <si>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</si>
  <si>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</si>
  <si>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</si>
  <si>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</si>
  <si>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</si>
  <si>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</si>
  <si>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</si>
  <si>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</si>
  <si>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</si>
  <si>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</si>
  <si>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</si>
  <si>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</si>
  <si>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</si>
  <si>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</si>
  <si>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</si>
  <si>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</si>
  <si>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</si>
  <si>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</si>
  <si>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</si>
  <si>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</si>
  <si>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</si>
  <si>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</si>
  <si>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</si>
  <si>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</si>
  <si>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</si>
  <si>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</si>
  <si>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</si>
  <si>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</si>
  <si>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</si>
  <si>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</si>
  <si>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</si>
  <si>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</si>
  <si>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</si>
  <si>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</si>
  <si>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</si>
  <si>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</si>
  <si>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</si>
  <si>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</si>
  <si>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</si>
  <si>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</si>
  <si>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</si>
  <si>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</si>
  <si>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</si>
  <si>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</si>
  <si>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</si>
  <si>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</si>
  <si>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</si>
  <si>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</si>
  <si>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</si>
  <si>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</si>
  <si>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</si>
  <si>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</si>
  <si>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</si>
  <si>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</si>
  <si>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</si>
  <si>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</si>
  <si>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</si>
  <si>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</si>
  <si>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</si>
  <si>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</si>
  <si>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</si>
  <si>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</si>
  <si>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</si>
  <si>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</si>
  <si>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</si>
  <si>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</si>
  <si>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</si>
  <si>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</si>
  <si>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</si>
  <si>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</si>
  <si>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</si>
  <si>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</si>
  <si>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</si>
  <si>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</si>
  <si>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</si>
  <si>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</si>
  <si>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</si>
  <si>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</si>
  <si>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</si>
  <si>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</si>
  <si>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</si>
  <si>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</si>
  <si>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</si>
  <si>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</si>
  <si>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</si>
  <si>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</si>
  <si>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</si>
  <si>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</si>
  <si>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</si>
  <si>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</si>
  <si>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</si>
  <si>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</si>
  <si>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</si>
  <si>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</si>
  <si>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</si>
  <si>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</si>
  <si>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</si>
  <si>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</si>
  <si>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</si>
  <si>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</si>
  <si>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</si>
  <si>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</si>
  <si>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</si>
  <si>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</si>
  <si>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</si>
  <si>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</si>
  <si>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</si>
  <si>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</si>
  <si>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</si>
  <si>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</si>
  <si>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</si>
  <si>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</si>
  <si>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</si>
  <si>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</si>
  <si>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</si>
  <si>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</si>
  <si>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</si>
  <si>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</si>
  <si>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</si>
  <si>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</si>
  <si>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</si>
  <si>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</si>
  <si>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</si>
  <si>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</si>
  <si>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</si>
  <si>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</si>
  <si>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</si>
  <si>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</si>
  <si>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</si>
  <si>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</si>
  <si>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</si>
  <si>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</si>
  <si>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</si>
  <si>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</si>
  <si>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</si>
  <si>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</si>
  <si>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</si>
  <si>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</si>
  <si>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</si>
  <si>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</si>
  <si>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</si>
  <si>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</si>
  <si>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</si>
  <si>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</si>
  <si>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</si>
  <si>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</si>
  <si>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</si>
  <si>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</si>
  <si>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</si>
  <si>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</si>
  <si>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</si>
  <si>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</si>
  <si>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</si>
  <si>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</si>
  <si>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</si>
  <si>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</si>
  <si>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</si>
  <si>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</si>
  <si>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</si>
  <si>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</si>
  <si>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</si>
  <si>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</si>
  <si>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</si>
  <si>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</si>
  <si>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</si>
  <si>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</si>
  <si>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</si>
  <si>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</si>
  <si>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</si>
  <si>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</si>
  <si>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</si>
  <si>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</si>
  <si>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</si>
  <si>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</si>
  <si>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</si>
  <si>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</si>
  <si>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</si>
  <si>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</si>
  <si>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</si>
  <si>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</si>
  <si>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</si>
  <si>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</si>
  <si>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</si>
  <si>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</si>
  <si>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</si>
  <si>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</si>
  <si>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</si>
  <si>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</si>
  <si>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</si>
  <si>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</si>
  <si>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</si>
  <si>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</si>
  <si>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</si>
  <si>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</si>
  <si>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</si>
  <si>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</si>
  <si>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</si>
  <si>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</si>
  <si>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</si>
  <si>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</si>
  <si>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</si>
  <si>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</si>
  <si>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</si>
  <si>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</si>
  <si>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</si>
  <si>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</si>
  <si>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</si>
  <si>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</si>
  <si>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</si>
  <si>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</si>
  <si>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</si>
  <si>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</si>
  <si>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</si>
  <si>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</si>
  <si>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</si>
  <si>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</si>
  <si>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</si>
  <si>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</si>
  <si>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</si>
  <si>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</si>
  <si>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</si>
  <si>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</si>
  <si>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</si>
  <si>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</si>
  <si>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</si>
  <si>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</si>
  <si>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</si>
  <si>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</si>
  <si>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</si>
  <si>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</si>
  <si>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</si>
  <si>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</si>
  <si>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</si>
  <si>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</si>
  <si>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</si>
  <si>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</si>
  <si>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</si>
  <si>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</si>
  <si>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</si>
  <si>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</si>
  <si>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</si>
  <si>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</si>
  <si>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</si>
  <si>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</si>
  <si>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</si>
  <si>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</si>
  <si>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</si>
  <si>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</si>
  <si>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</si>
  <si>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</si>
  <si>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</si>
  <si>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</si>
  <si>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</si>
  <si>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</si>
  <si>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</si>
  <si>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</si>
  <si>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</si>
  <si>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</si>
  <si>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</si>
  <si>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</si>
  <si>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</si>
  <si>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</si>
  <si>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</si>
  <si>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</si>
  <si>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</si>
  <si>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</si>
  <si>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</si>
  <si>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</si>
  <si>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</si>
  <si>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</si>
  <si>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</si>
  <si>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</si>
  <si>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</si>
  <si>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</si>
  <si>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</si>
  <si>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</si>
  <si>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</si>
  <si>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</si>
  <si>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</si>
  <si>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</si>
  <si>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</si>
  <si>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</si>
  <si>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</si>
  <si>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</si>
  <si>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</si>
  <si>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</si>
  <si>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</si>
  <si>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</si>
  <si>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</si>
  <si>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</si>
  <si>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</si>
  <si>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</si>
  <si>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</si>
  <si>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</si>
  <si>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</si>
  <si>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</si>
  <si>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</si>
  <si>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</si>
  <si>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</si>
  <si>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</si>
  <si>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</si>
  <si>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</si>
  <si>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</si>
  <si>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</si>
  <si>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</si>
  <si>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</si>
  <si>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</si>
  <si>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</si>
  <si>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</si>
  <si>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</si>
  <si>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</si>
  <si>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</si>
  <si>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</si>
  <si>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</si>
  <si>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</si>
  <si>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</si>
  <si>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</si>
  <si>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</si>
  <si>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</si>
  <si>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</si>
  <si>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</si>
  <si>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</si>
  <si>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</si>
  <si>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</si>
  <si>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</si>
  <si>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</si>
  <si>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</si>
  <si>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</si>
  <si>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</si>
  <si>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</si>
  <si>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</si>
  <si>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</si>
  <si>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</si>
  <si>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</si>
  <si>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</si>
  <si>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</si>
  <si>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</si>
  <si>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</si>
  <si>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</si>
  <si>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</si>
  <si>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</si>
  <si>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</si>
  <si>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</si>
  <si>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</si>
  <si>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</si>
  <si>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</si>
  <si>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</si>
  <si>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</si>
  <si>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Корнелюк</t>
  </si>
  <si>
    <t>Дацюк</t>
  </si>
  <si>
    <t>(03374) 21395</t>
  </si>
  <si>
    <t>inbox@lk.vl.court.gov.ua</t>
  </si>
  <si>
    <t>6 січня 2015 року</t>
  </si>
  <si>
    <t>2014 рік</t>
  </si>
  <si>
    <t>Локачинський районний суд Волинської області</t>
  </si>
  <si>
    <t>45500. Волинська область</t>
  </si>
  <si>
    <t>смт. Локачі</t>
  </si>
  <si>
    <t>вул. Миру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</si>
</sst>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17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11</v>
      </c>
      <c r="F31" s="27">
        <f aca="true" t="shared" si="1" ref="F31:BM31">SUM(F32:F95)</f>
        <v>9</v>
      </c>
      <c r="G31" s="27">
        <f t="shared" si="1"/>
        <v>0</v>
      </c>
      <c r="H31" s="27">
        <f t="shared" si="1"/>
        <v>0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2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5</v>
      </c>
      <c r="AH31" s="27">
        <f t="shared" si="1"/>
        <v>3</v>
      </c>
      <c r="AI31" s="27">
        <f t="shared" si="1"/>
        <v>0</v>
      </c>
      <c r="AJ31" s="27">
        <f t="shared" si="1"/>
        <v>0</v>
      </c>
      <c r="AK31" s="27">
        <f t="shared" si="1"/>
        <v>1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953</v>
      </c>
      <c r="C42" s="18" t="s">
        <v>110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 hidden="1">
      <c r="A44" s="5">
        <v>31</v>
      </c>
      <c r="B44" s="10" t="s">
        <v>955</v>
      </c>
      <c r="C44" s="18" t="s">
        <v>111</v>
      </c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7</v>
      </c>
      <c r="F48" s="30">
        <v>5</v>
      </c>
      <c r="G48" s="30"/>
      <c r="H48" s="30"/>
      <c r="I48" s="30">
        <v>2</v>
      </c>
      <c r="J48" s="30"/>
      <c r="K48" s="30"/>
      <c r="L48" s="30"/>
      <c r="M48" s="30"/>
      <c r="N48" s="30"/>
      <c r="O48" s="30"/>
      <c r="P48" s="30"/>
      <c r="Q48" s="30"/>
      <c r="R48" s="30">
        <v>2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3</v>
      </c>
      <c r="AH48" s="30">
        <v>2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3</v>
      </c>
      <c r="F49" s="30">
        <v>3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1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1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1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1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1023</v>
      </c>
      <c r="C121" s="18" t="s">
        <v>145</v>
      </c>
      <c r="D121" s="18"/>
      <c r="E121" s="30">
        <v>1</v>
      </c>
      <c r="F121" s="30">
        <v>1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>
        <v>1</v>
      </c>
      <c r="U121" s="30"/>
      <c r="V121" s="30"/>
      <c r="W121" s="30"/>
      <c r="X121" s="30"/>
      <c r="Y121" s="30"/>
      <c r="Z121" s="30">
        <v>1</v>
      </c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>
        <v>1</v>
      </c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M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39</v>
      </c>
      <c r="F201" s="27">
        <f t="shared" si="5"/>
        <v>37</v>
      </c>
      <c r="G201" s="27">
        <f t="shared" si="5"/>
        <v>0</v>
      </c>
      <c r="H201" s="27">
        <f t="shared" si="5"/>
        <v>0</v>
      </c>
      <c r="I201" s="27">
        <f t="shared" si="5"/>
        <v>2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1</v>
      </c>
      <c r="Q201" s="27">
        <f t="shared" si="5"/>
        <v>0</v>
      </c>
      <c r="R201" s="27">
        <f t="shared" si="5"/>
        <v>1</v>
      </c>
      <c r="S201" s="27">
        <f t="shared" si="5"/>
        <v>0</v>
      </c>
      <c r="T201" s="27">
        <f t="shared" si="5"/>
        <v>3</v>
      </c>
      <c r="U201" s="27">
        <f t="shared" si="5"/>
        <v>0</v>
      </c>
      <c r="V201" s="27">
        <f t="shared" si="5"/>
        <v>0</v>
      </c>
      <c r="W201" s="27">
        <f t="shared" si="5"/>
        <v>2</v>
      </c>
      <c r="X201" s="27">
        <f t="shared" si="5"/>
        <v>1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7</v>
      </c>
      <c r="AH201" s="27">
        <f t="shared" si="5"/>
        <v>4</v>
      </c>
      <c r="AI201" s="27">
        <f t="shared" si="5"/>
        <v>0</v>
      </c>
      <c r="AJ201" s="27">
        <f t="shared" si="5"/>
        <v>0</v>
      </c>
      <c r="AK201" s="27">
        <f t="shared" si="5"/>
        <v>14</v>
      </c>
      <c r="AL201" s="27">
        <f t="shared" si="5"/>
        <v>0</v>
      </c>
      <c r="AM201" s="27">
        <f t="shared" si="5"/>
        <v>8</v>
      </c>
      <c r="AN201" s="27">
        <f t="shared" si="5"/>
        <v>0</v>
      </c>
      <c r="AO201" s="27">
        <f t="shared" si="5"/>
        <v>0</v>
      </c>
      <c r="AP201" s="27">
        <f t="shared" si="5"/>
        <v>2</v>
      </c>
      <c r="AQ201" s="27">
        <f t="shared" si="5"/>
        <v>0</v>
      </c>
      <c r="AR201" s="27">
        <f t="shared" si="5"/>
        <v>3</v>
      </c>
      <c r="AS201" s="27">
        <f t="shared" si="5"/>
        <v>1</v>
      </c>
      <c r="AT201" s="27">
        <f t="shared" si="5"/>
        <v>0</v>
      </c>
      <c r="AU201" s="27">
        <f t="shared" si="5"/>
        <v>1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1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1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13</v>
      </c>
      <c r="F202" s="30">
        <v>13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7</v>
      </c>
      <c r="AH202" s="30">
        <v>4</v>
      </c>
      <c r="AI202" s="30"/>
      <c r="AJ202" s="30"/>
      <c r="AK202" s="30">
        <v>1</v>
      </c>
      <c r="AL202" s="30"/>
      <c r="AM202" s="30">
        <v>1</v>
      </c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12</v>
      </c>
      <c r="F203" s="30">
        <v>12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/>
      <c r="AJ203" s="30"/>
      <c r="AK203" s="30">
        <v>4</v>
      </c>
      <c r="AL203" s="30"/>
      <c r="AM203" s="30">
        <v>7</v>
      </c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9</v>
      </c>
      <c r="F204" s="30">
        <v>9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/>
      <c r="V204" s="30"/>
      <c r="W204" s="30">
        <v>2</v>
      </c>
      <c r="X204" s="30">
        <v>1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6</v>
      </c>
      <c r="AL204" s="30"/>
      <c r="AM204" s="30"/>
      <c r="AN204" s="30"/>
      <c r="AO204" s="30"/>
      <c r="AP204" s="30"/>
      <c r="AQ204" s="30"/>
      <c r="AR204" s="30">
        <v>2</v>
      </c>
      <c r="AS204" s="30">
        <v>1</v>
      </c>
      <c r="AT204" s="30"/>
      <c r="AU204" s="30">
        <v>1</v>
      </c>
      <c r="AV204" s="30"/>
      <c r="AW204" s="30"/>
      <c r="AX204" s="30"/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>
        <v>1</v>
      </c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1103</v>
      </c>
      <c r="C208" s="18" t="s">
        <v>180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>
        <v>4</v>
      </c>
      <c r="F227" s="30">
        <v>2</v>
      </c>
      <c r="G227" s="30"/>
      <c r="H227" s="30"/>
      <c r="I227" s="30">
        <v>2</v>
      </c>
      <c r="J227" s="30"/>
      <c r="K227" s="30"/>
      <c r="L227" s="30"/>
      <c r="M227" s="30"/>
      <c r="N227" s="30"/>
      <c r="O227" s="30"/>
      <c r="P227" s="30">
        <v>1</v>
      </c>
      <c r="Q227" s="30"/>
      <c r="R227" s="30">
        <v>1</v>
      </c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2</v>
      </c>
      <c r="AL227" s="30"/>
      <c r="AM227" s="30"/>
      <c r="AN227" s="30"/>
      <c r="AO227" s="30"/>
      <c r="AP227" s="30">
        <v>2</v>
      </c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0</v>
      </c>
      <c r="F247" s="27">
        <f aca="true" t="shared" si="6" ref="F247:BM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2</v>
      </c>
      <c r="F400" s="27">
        <f t="shared" si="8"/>
        <v>2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1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1</v>
      </c>
      <c r="AT400" s="27">
        <f t="shared" si="8"/>
        <v>0</v>
      </c>
      <c r="AU400" s="27">
        <f t="shared" si="8"/>
        <v>2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2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1</v>
      </c>
      <c r="F429" s="30">
        <v>1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/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>
        <v>1</v>
      </c>
      <c r="AS429" s="30">
        <v>1</v>
      </c>
      <c r="AT429" s="30"/>
      <c r="AU429" s="30">
        <v>2</v>
      </c>
      <c r="AV429" s="30"/>
      <c r="AW429" s="30"/>
      <c r="AX429" s="30"/>
      <c r="AY429" s="30">
        <v>2</v>
      </c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1288</v>
      </c>
      <c r="C430" s="18" t="s">
        <v>275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1680</v>
      </c>
      <c r="C431" s="18" t="s">
        <v>1683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1</v>
      </c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</v>
      </c>
      <c r="F466" s="27">
        <f aca="true" t="shared" si="10" ref="F466:BM466">SUM(F467:F505)</f>
        <v>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1</v>
      </c>
      <c r="AS466" s="27">
        <f t="shared" si="10"/>
        <v>1</v>
      </c>
      <c r="AT466" s="27">
        <f t="shared" si="10"/>
        <v>0</v>
      </c>
      <c r="AU466" s="27">
        <f t="shared" si="10"/>
        <v>2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2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 hidden="1">
      <c r="A493" s="5">
        <v>480</v>
      </c>
      <c r="B493" s="10" t="s">
        <v>1344</v>
      </c>
      <c r="C493" s="18" t="s">
        <v>300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 hidden="1">
      <c r="A494" s="5">
        <v>481</v>
      </c>
      <c r="B494" s="10" t="s">
        <v>1345</v>
      </c>
      <c r="C494" s="18" t="s">
        <v>300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1347</v>
      </c>
      <c r="C498" s="18" t="s">
        <v>303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/>
      <c r="X499" s="30"/>
      <c r="Y499" s="30">
        <v>1</v>
      </c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>
        <v>1</v>
      </c>
      <c r="AS499" s="30">
        <v>1</v>
      </c>
      <c r="AT499" s="30"/>
      <c r="AU499" s="30">
        <v>2</v>
      </c>
      <c r="AV499" s="30"/>
      <c r="AW499" s="30"/>
      <c r="AX499" s="30"/>
      <c r="AY499" s="30"/>
      <c r="AZ499" s="30">
        <v>2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2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1356</v>
      </c>
      <c r="C511" s="18" t="s">
        <v>311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>
        <v>2</v>
      </c>
      <c r="F512" s="30">
        <v>2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2</v>
      </c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3</v>
      </c>
      <c r="F547" s="27">
        <f aca="true" t="shared" si="12" ref="F547:BM547">SUM(F549:F608)</f>
        <v>3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</v>
      </c>
      <c r="AI547" s="27">
        <f t="shared" si="12"/>
        <v>0</v>
      </c>
      <c r="AJ547" s="27">
        <f t="shared" si="12"/>
        <v>0</v>
      </c>
      <c r="AK547" s="27">
        <f t="shared" si="12"/>
        <v>2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3</v>
      </c>
      <c r="F548" s="27">
        <f aca="true" t="shared" si="13" ref="F548:BM548">SUM(F549:F588)</f>
        <v>3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</v>
      </c>
      <c r="AI548" s="27">
        <f t="shared" si="13"/>
        <v>0</v>
      </c>
      <c r="AJ548" s="27">
        <f t="shared" si="13"/>
        <v>0</v>
      </c>
      <c r="AK548" s="27">
        <f t="shared" si="13"/>
        <v>2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 hidden="1">
      <c r="A560" s="5">
        <v>547</v>
      </c>
      <c r="B560" s="10" t="s">
        <v>357</v>
      </c>
      <c r="C560" s="18" t="s">
        <v>326</v>
      </c>
      <c r="D560" s="18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358</v>
      </c>
      <c r="C561" s="18" t="s">
        <v>326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1</v>
      </c>
      <c r="F563" s="30">
        <v>1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1</v>
      </c>
      <c r="J694" s="27">
        <f t="shared" si="17"/>
        <v>0</v>
      </c>
      <c r="K694" s="27">
        <f t="shared" si="17"/>
        <v>0</v>
      </c>
      <c r="L694" s="27">
        <f t="shared" si="17"/>
        <v>1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>
        <v>1</v>
      </c>
      <c r="F711" s="30"/>
      <c r="G711" s="30"/>
      <c r="H711" s="30"/>
      <c r="I711" s="30">
        <v>1</v>
      </c>
      <c r="J711" s="30"/>
      <c r="K711" s="30"/>
      <c r="L711" s="30">
        <v>1</v>
      </c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1</v>
      </c>
      <c r="F745" s="27">
        <f aca="true" t="shared" si="18" ref="F745:BM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1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518</v>
      </c>
      <c r="C777" s="18" t="s">
        <v>638</v>
      </c>
      <c r="D777" s="18"/>
      <c r="E777" s="30">
        <v>1</v>
      </c>
      <c r="F777" s="30"/>
      <c r="G777" s="30"/>
      <c r="H777" s="30"/>
      <c r="I777" s="30">
        <v>1</v>
      </c>
      <c r="J777" s="30"/>
      <c r="K777" s="30"/>
      <c r="L777" s="30"/>
      <c r="M777" s="30"/>
      <c r="N777" s="30"/>
      <c r="O777" s="30"/>
      <c r="P777" s="30"/>
      <c r="Q777" s="30"/>
      <c r="R777" s="30">
        <v>1</v>
      </c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526</v>
      </c>
      <c r="C786" s="18" t="s">
        <v>641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61</v>
      </c>
      <c r="F1524" s="109">
        <f t="shared" si="21"/>
        <v>55</v>
      </c>
      <c r="G1524" s="109">
        <f t="shared" si="21"/>
        <v>0</v>
      </c>
      <c r="H1524" s="109">
        <f t="shared" si="21"/>
        <v>0</v>
      </c>
      <c r="I1524" s="109">
        <f t="shared" si="21"/>
        <v>6</v>
      </c>
      <c r="J1524" s="109">
        <f t="shared" si="21"/>
        <v>0</v>
      </c>
      <c r="K1524" s="109">
        <f t="shared" si="21"/>
        <v>0</v>
      </c>
      <c r="L1524" s="109">
        <f t="shared" si="21"/>
        <v>1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1</v>
      </c>
      <c r="Q1524" s="109">
        <f t="shared" si="21"/>
        <v>0</v>
      </c>
      <c r="R1524" s="109">
        <f t="shared" si="21"/>
        <v>4</v>
      </c>
      <c r="S1524" s="109">
        <f t="shared" si="21"/>
        <v>0</v>
      </c>
      <c r="T1524" s="109">
        <f t="shared" si="21"/>
        <v>6</v>
      </c>
      <c r="U1524" s="109">
        <f t="shared" si="21"/>
        <v>0</v>
      </c>
      <c r="V1524" s="109">
        <f t="shared" si="21"/>
        <v>0</v>
      </c>
      <c r="W1524" s="109">
        <f t="shared" si="21"/>
        <v>2</v>
      </c>
      <c r="X1524" s="109">
        <f t="shared" si="21"/>
        <v>2</v>
      </c>
      <c r="Y1524" s="109">
        <f t="shared" si="21"/>
        <v>1</v>
      </c>
      <c r="Z1524" s="109">
        <f t="shared" si="21"/>
        <v>1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1</v>
      </c>
      <c r="AE1524" s="109">
        <f t="shared" si="21"/>
        <v>0</v>
      </c>
      <c r="AF1524" s="109">
        <f t="shared" si="21"/>
        <v>0</v>
      </c>
      <c r="AG1524" s="109">
        <f t="shared" si="21"/>
        <v>12</v>
      </c>
      <c r="AH1524" s="109">
        <f t="shared" si="21"/>
        <v>8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20</v>
      </c>
      <c r="AL1524" s="109">
        <f t="shared" si="22"/>
        <v>0</v>
      </c>
      <c r="AM1524" s="109">
        <f t="shared" si="22"/>
        <v>8</v>
      </c>
      <c r="AN1524" s="109">
        <f t="shared" si="22"/>
        <v>0</v>
      </c>
      <c r="AO1524" s="109">
        <f t="shared" si="22"/>
        <v>0</v>
      </c>
      <c r="AP1524" s="109">
        <f t="shared" si="22"/>
        <v>2</v>
      </c>
      <c r="AQ1524" s="109">
        <f t="shared" si="22"/>
        <v>0</v>
      </c>
      <c r="AR1524" s="109">
        <f t="shared" si="22"/>
        <v>6</v>
      </c>
      <c r="AS1524" s="109">
        <f t="shared" si="22"/>
        <v>3</v>
      </c>
      <c r="AT1524" s="109">
        <f t="shared" si="22"/>
        <v>0</v>
      </c>
      <c r="AU1524" s="109">
        <f t="shared" si="22"/>
        <v>5</v>
      </c>
      <c r="AV1524" s="109">
        <f t="shared" si="22"/>
        <v>0</v>
      </c>
      <c r="AW1524" s="109">
        <f t="shared" si="22"/>
        <v>0</v>
      </c>
      <c r="AX1524" s="109">
        <f t="shared" si="22"/>
        <v>0</v>
      </c>
      <c r="AY1524" s="109">
        <f t="shared" si="22"/>
        <v>3</v>
      </c>
      <c r="AZ1524" s="109">
        <f t="shared" si="22"/>
        <v>2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1</v>
      </c>
      <c r="BM1524" s="109">
        <f t="shared" si="22"/>
        <v>1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13</v>
      </c>
      <c r="F1525" s="27">
        <v>10</v>
      </c>
      <c r="G1525" s="27"/>
      <c r="H1525" s="27"/>
      <c r="I1525" s="27">
        <v>3</v>
      </c>
      <c r="J1525" s="27"/>
      <c r="K1525" s="27"/>
      <c r="L1525" s="27"/>
      <c r="M1525" s="27"/>
      <c r="N1525" s="27"/>
      <c r="O1525" s="27"/>
      <c r="P1525" s="27"/>
      <c r="Q1525" s="27"/>
      <c r="R1525" s="27">
        <v>3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5</v>
      </c>
      <c r="AH1525" s="30">
        <v>4</v>
      </c>
      <c r="AI1525" s="30"/>
      <c r="AJ1525" s="30"/>
      <c r="AK1525" s="30">
        <v>1</v>
      </c>
      <c r="AL1525" s="30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34</v>
      </c>
      <c r="F1526" s="27">
        <v>31</v>
      </c>
      <c r="G1526" s="27"/>
      <c r="H1526" s="27"/>
      <c r="I1526" s="27">
        <v>3</v>
      </c>
      <c r="J1526" s="27"/>
      <c r="K1526" s="27"/>
      <c r="L1526" s="27">
        <v>1</v>
      </c>
      <c r="M1526" s="27"/>
      <c r="N1526" s="27"/>
      <c r="O1526" s="27"/>
      <c r="P1526" s="27">
        <v>1</v>
      </c>
      <c r="Q1526" s="27"/>
      <c r="R1526" s="27">
        <v>1</v>
      </c>
      <c r="S1526" s="27"/>
      <c r="T1526" s="30">
        <v>1</v>
      </c>
      <c r="U1526" s="30"/>
      <c r="V1526" s="30"/>
      <c r="W1526" s="30"/>
      <c r="X1526" s="30">
        <v>1</v>
      </c>
      <c r="Y1526" s="30"/>
      <c r="Z1526" s="30"/>
      <c r="AA1526" s="30"/>
      <c r="AB1526" s="30"/>
      <c r="AC1526" s="30"/>
      <c r="AD1526" s="30">
        <v>1</v>
      </c>
      <c r="AE1526" s="30"/>
      <c r="AF1526" s="30"/>
      <c r="AG1526" s="30">
        <v>7</v>
      </c>
      <c r="AH1526" s="30">
        <v>4</v>
      </c>
      <c r="AI1526" s="30"/>
      <c r="AJ1526" s="30"/>
      <c r="AK1526" s="30">
        <v>10</v>
      </c>
      <c r="AL1526" s="30"/>
      <c r="AM1526" s="30">
        <v>8</v>
      </c>
      <c r="AN1526" s="30"/>
      <c r="AO1526" s="30"/>
      <c r="AP1526" s="30">
        <v>2</v>
      </c>
      <c r="AQ1526" s="30"/>
      <c r="AR1526" s="30">
        <v>2</v>
      </c>
      <c r="AS1526" s="30">
        <v>1</v>
      </c>
      <c r="AT1526" s="30"/>
      <c r="AU1526" s="30">
        <v>2</v>
      </c>
      <c r="AV1526" s="30"/>
      <c r="AW1526" s="30"/>
      <c r="AX1526" s="30"/>
      <c r="AY1526" s="30">
        <v>2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13</v>
      </c>
      <c r="F1527" s="27">
        <v>13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4</v>
      </c>
      <c r="U1527" s="30"/>
      <c r="V1527" s="30"/>
      <c r="W1527" s="30">
        <v>2</v>
      </c>
      <c r="X1527" s="30">
        <v>1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9</v>
      </c>
      <c r="AL1527" s="30"/>
      <c r="AM1527" s="30"/>
      <c r="AN1527" s="30"/>
      <c r="AO1527" s="30"/>
      <c r="AP1527" s="30"/>
      <c r="AQ1527" s="30"/>
      <c r="AR1527" s="30">
        <v>3</v>
      </c>
      <c r="AS1527" s="30">
        <v>2</v>
      </c>
      <c r="AT1527" s="30"/>
      <c r="AU1527" s="30">
        <v>3</v>
      </c>
      <c r="AV1527" s="30"/>
      <c r="AW1527" s="30"/>
      <c r="AX1527" s="30"/>
      <c r="AY1527" s="30">
        <v>1</v>
      </c>
      <c r="AZ1527" s="30">
        <v>2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>
        <v>1</v>
      </c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1</v>
      </c>
      <c r="F1528" s="27">
        <v>1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1</v>
      </c>
      <c r="U1528" s="30"/>
      <c r="V1528" s="30"/>
      <c r="W1528" s="30"/>
      <c r="X1528" s="30"/>
      <c r="Y1528" s="30"/>
      <c r="Z1528" s="30">
        <v>1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>
        <v>1</v>
      </c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10</v>
      </c>
      <c r="F1529" s="27">
        <v>8</v>
      </c>
      <c r="G1529" s="27"/>
      <c r="H1529" s="27"/>
      <c r="I1529" s="27">
        <v>2</v>
      </c>
      <c r="J1529" s="27"/>
      <c r="K1529" s="27"/>
      <c r="L1529" s="27"/>
      <c r="M1529" s="27"/>
      <c r="N1529" s="27"/>
      <c r="O1529" s="27"/>
      <c r="P1529" s="27"/>
      <c r="Q1529" s="27"/>
      <c r="R1529" s="27">
        <v>2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4</v>
      </c>
      <c r="AH1529" s="30">
        <v>3</v>
      </c>
      <c r="AI1529" s="30"/>
      <c r="AJ1529" s="30"/>
      <c r="AK1529" s="30">
        <v>1</v>
      </c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13</v>
      </c>
      <c r="F1530" s="27">
        <v>13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5</v>
      </c>
      <c r="AL1530" s="30"/>
      <c r="AM1530" s="30">
        <v>8</v>
      </c>
      <c r="AN1530" s="30"/>
      <c r="AO1530" s="30"/>
      <c r="AP1530" s="30"/>
      <c r="AQ1530" s="30"/>
      <c r="AR1530" s="30">
        <v>2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 t="s">
        <v>2365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2366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&amp;L627FD6B0&amp;CФорма № 6-8, Підрозділ: Локачинський районний суд Волинської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9</v>
      </c>
      <c r="F31" s="27">
        <f aca="true" t="shared" si="1" ref="F31:BQ31">SUM(F32:F95)</f>
        <v>8</v>
      </c>
      <c r="G31" s="27">
        <f t="shared" si="1"/>
        <v>1</v>
      </c>
      <c r="H31" s="27">
        <f t="shared" si="1"/>
        <v>0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2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</v>
      </c>
      <c r="Q31" s="27">
        <f t="shared" si="1"/>
        <v>0</v>
      </c>
      <c r="R31" s="27">
        <f t="shared" si="1"/>
        <v>5</v>
      </c>
      <c r="S31" s="27">
        <f t="shared" si="1"/>
        <v>3</v>
      </c>
      <c r="T31" s="27">
        <f t="shared" si="1"/>
        <v>0</v>
      </c>
      <c r="U31" s="27">
        <f t="shared" si="1"/>
        <v>2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6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1</v>
      </c>
      <c r="AO31" s="27">
        <f t="shared" si="1"/>
        <v>4</v>
      </c>
      <c r="AP31" s="27">
        <f t="shared" si="1"/>
        <v>3</v>
      </c>
      <c r="AQ31" s="27">
        <f t="shared" si="1"/>
        <v>1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2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953</v>
      </c>
      <c r="C42" s="18" t="s">
        <v>110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 hidden="1">
      <c r="A44" s="5">
        <v>31</v>
      </c>
      <c r="B44" s="10" t="s">
        <v>955</v>
      </c>
      <c r="C44" s="18" t="s">
        <v>111</v>
      </c>
      <c r="D44" s="18"/>
      <c r="E44" s="27"/>
      <c r="F44" s="30"/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5</v>
      </c>
      <c r="F48" s="30">
        <v>4</v>
      </c>
      <c r="G48" s="30">
        <v>1</v>
      </c>
      <c r="H48" s="27"/>
      <c r="I48" s="27"/>
      <c r="J48" s="30"/>
      <c r="K48" s="30"/>
      <c r="L48" s="30">
        <v>1</v>
      </c>
      <c r="M48" s="30"/>
      <c r="N48" s="27"/>
      <c r="O48" s="30"/>
      <c r="P48" s="30"/>
      <c r="Q48" s="27"/>
      <c r="R48" s="30">
        <v>3</v>
      </c>
      <c r="S48" s="30">
        <v>2</v>
      </c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3</v>
      </c>
      <c r="AJ48" s="27"/>
      <c r="AK48" s="27"/>
      <c r="AL48" s="27"/>
      <c r="AM48" s="30"/>
      <c r="AN48" s="30">
        <v>1</v>
      </c>
      <c r="AO48" s="30">
        <v>1</v>
      </c>
      <c r="AP48" s="30">
        <v>2</v>
      </c>
      <c r="AQ48" s="30">
        <v>1</v>
      </c>
      <c r="AR48" s="27"/>
      <c r="AS48" s="27"/>
      <c r="AT48" s="30"/>
      <c r="AU48" s="27"/>
      <c r="AV48" s="30">
        <v>2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3</v>
      </c>
      <c r="F49" s="30">
        <v>3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>
        <v>1</v>
      </c>
      <c r="Q49" s="27"/>
      <c r="R49" s="30">
        <v>1</v>
      </c>
      <c r="S49" s="30">
        <v>1</v>
      </c>
      <c r="T49" s="30"/>
      <c r="U49" s="30">
        <v>1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/>
      <c r="AK49" s="27"/>
      <c r="AL49" s="27"/>
      <c r="AM49" s="30"/>
      <c r="AN49" s="30"/>
      <c r="AO49" s="30">
        <v>3</v>
      </c>
      <c r="AP49" s="30"/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>
        <v>1</v>
      </c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1</v>
      </c>
      <c r="AJ56" s="27"/>
      <c r="AK56" s="27"/>
      <c r="AL56" s="27"/>
      <c r="AM56" s="30"/>
      <c r="AN56" s="30"/>
      <c r="AO56" s="30"/>
      <c r="AP56" s="30">
        <v>1</v>
      </c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1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1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1</v>
      </c>
      <c r="AJ114" s="27">
        <f t="shared" si="3"/>
        <v>1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1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1</v>
      </c>
      <c r="AX114" s="27">
        <f t="shared" si="3"/>
        <v>1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1</v>
      </c>
      <c r="BF114" s="27">
        <f t="shared" si="3"/>
        <v>0</v>
      </c>
      <c r="BG114" s="27">
        <f t="shared" si="3"/>
        <v>0</v>
      </c>
      <c r="BH114" s="27">
        <f t="shared" si="3"/>
        <v>1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1023</v>
      </c>
      <c r="C121" s="18" t="s">
        <v>145</v>
      </c>
      <c r="D121" s="18"/>
      <c r="E121" s="27">
        <v>1</v>
      </c>
      <c r="F121" s="30">
        <v>1</v>
      </c>
      <c r="G121" s="30"/>
      <c r="H121" s="27"/>
      <c r="I121" s="27"/>
      <c r="J121" s="30"/>
      <c r="K121" s="30"/>
      <c r="L121" s="30">
        <v>1</v>
      </c>
      <c r="M121" s="30"/>
      <c r="N121" s="27"/>
      <c r="O121" s="30"/>
      <c r="P121" s="30">
        <v>1</v>
      </c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>
        <v>1</v>
      </c>
      <c r="AJ121" s="27">
        <v>1</v>
      </c>
      <c r="AK121" s="27"/>
      <c r="AL121" s="27"/>
      <c r="AM121" s="30"/>
      <c r="AN121" s="30"/>
      <c r="AO121" s="30"/>
      <c r="AP121" s="30">
        <v>1</v>
      </c>
      <c r="AQ121" s="30"/>
      <c r="AR121" s="27"/>
      <c r="AS121" s="27"/>
      <c r="AT121" s="30"/>
      <c r="AU121" s="27"/>
      <c r="AV121" s="30"/>
      <c r="AW121" s="30">
        <v>1</v>
      </c>
      <c r="AX121" s="30">
        <v>1</v>
      </c>
      <c r="AY121" s="30"/>
      <c r="AZ121" s="30"/>
      <c r="BA121" s="27"/>
      <c r="BB121" s="27"/>
      <c r="BC121" s="27"/>
      <c r="BD121" s="27"/>
      <c r="BE121" s="30">
        <v>1</v>
      </c>
      <c r="BF121" s="30"/>
      <c r="BG121" s="30"/>
      <c r="BH121" s="30">
        <v>1</v>
      </c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Q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37</v>
      </c>
      <c r="F201" s="27">
        <f t="shared" si="5"/>
        <v>37</v>
      </c>
      <c r="G201" s="27">
        <f t="shared" si="5"/>
        <v>0</v>
      </c>
      <c r="H201" s="27">
        <f t="shared" si="5"/>
        <v>2</v>
      </c>
      <c r="I201" s="27">
        <f t="shared" si="5"/>
        <v>13</v>
      </c>
      <c r="J201" s="27">
        <f t="shared" si="5"/>
        <v>0</v>
      </c>
      <c r="K201" s="27">
        <f t="shared" si="5"/>
        <v>0</v>
      </c>
      <c r="L201" s="27">
        <f t="shared" si="5"/>
        <v>1</v>
      </c>
      <c r="M201" s="27">
        <f t="shared" si="5"/>
        <v>0</v>
      </c>
      <c r="N201" s="27">
        <f t="shared" si="5"/>
        <v>8</v>
      </c>
      <c r="O201" s="27">
        <f t="shared" si="5"/>
        <v>5</v>
      </c>
      <c r="P201" s="27">
        <f t="shared" si="5"/>
        <v>5</v>
      </c>
      <c r="Q201" s="27">
        <f t="shared" si="5"/>
        <v>1</v>
      </c>
      <c r="R201" s="27">
        <f t="shared" si="5"/>
        <v>12</v>
      </c>
      <c r="S201" s="27">
        <f t="shared" si="5"/>
        <v>6</v>
      </c>
      <c r="T201" s="27">
        <f t="shared" si="5"/>
        <v>0</v>
      </c>
      <c r="U201" s="27">
        <f t="shared" si="5"/>
        <v>0</v>
      </c>
      <c r="V201" s="27">
        <f t="shared" si="5"/>
        <v>1</v>
      </c>
      <c r="W201" s="27">
        <f t="shared" si="5"/>
        <v>1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1</v>
      </c>
      <c r="AD201" s="27">
        <f t="shared" si="5"/>
        <v>13</v>
      </c>
      <c r="AE201" s="27">
        <f t="shared" si="5"/>
        <v>0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20</v>
      </c>
      <c r="AJ201" s="27">
        <f t="shared" si="5"/>
        <v>4</v>
      </c>
      <c r="AK201" s="27">
        <f t="shared" si="5"/>
        <v>0</v>
      </c>
      <c r="AL201" s="27">
        <f t="shared" si="5"/>
        <v>0</v>
      </c>
      <c r="AM201" s="27">
        <f t="shared" si="5"/>
        <v>1</v>
      </c>
      <c r="AN201" s="27">
        <f t="shared" si="5"/>
        <v>1</v>
      </c>
      <c r="AO201" s="27">
        <f t="shared" si="5"/>
        <v>13</v>
      </c>
      <c r="AP201" s="27">
        <f t="shared" si="5"/>
        <v>3</v>
      </c>
      <c r="AQ201" s="27">
        <f t="shared" si="5"/>
        <v>12</v>
      </c>
      <c r="AR201" s="27">
        <f t="shared" si="5"/>
        <v>6</v>
      </c>
      <c r="AS201" s="27">
        <f t="shared" si="5"/>
        <v>1</v>
      </c>
      <c r="AT201" s="27">
        <f t="shared" si="5"/>
        <v>0</v>
      </c>
      <c r="AU201" s="27">
        <f t="shared" si="5"/>
        <v>1</v>
      </c>
      <c r="AV201" s="27">
        <f t="shared" si="5"/>
        <v>2</v>
      </c>
      <c r="AW201" s="27">
        <f t="shared" si="5"/>
        <v>5</v>
      </c>
      <c r="AX201" s="27">
        <f t="shared" si="5"/>
        <v>4</v>
      </c>
      <c r="AY201" s="27">
        <f t="shared" si="5"/>
        <v>1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5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3</v>
      </c>
      <c r="BI201" s="27">
        <f t="shared" si="5"/>
        <v>1</v>
      </c>
      <c r="BJ201" s="27">
        <f t="shared" si="5"/>
        <v>1</v>
      </c>
      <c r="BK201" s="27">
        <f t="shared" si="5"/>
        <v>0</v>
      </c>
      <c r="BL201" s="27">
        <f t="shared" si="5"/>
        <v>0</v>
      </c>
      <c r="BM201" s="27">
        <f t="shared" si="5"/>
        <v>0</v>
      </c>
      <c r="BN201" s="27">
        <f t="shared" si="5"/>
        <v>0</v>
      </c>
      <c r="BO201" s="27">
        <f t="shared" si="5"/>
        <v>0</v>
      </c>
      <c r="BP201" s="27">
        <f t="shared" si="5"/>
        <v>1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13</v>
      </c>
      <c r="F202" s="30">
        <v>13</v>
      </c>
      <c r="G202" s="30"/>
      <c r="H202" s="27"/>
      <c r="I202" s="27"/>
      <c r="J202" s="30"/>
      <c r="K202" s="30"/>
      <c r="L202" s="30"/>
      <c r="M202" s="30"/>
      <c r="N202" s="27">
        <v>1</v>
      </c>
      <c r="O202" s="30"/>
      <c r="P202" s="30">
        <v>3</v>
      </c>
      <c r="Q202" s="27"/>
      <c r="R202" s="30">
        <v>6</v>
      </c>
      <c r="S202" s="30">
        <v>3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>
        <v>1</v>
      </c>
      <c r="AD202" s="30">
        <v>1</v>
      </c>
      <c r="AE202" s="30"/>
      <c r="AF202" s="30"/>
      <c r="AG202" s="30"/>
      <c r="AH202" s="30"/>
      <c r="AI202" s="30">
        <v>11</v>
      </c>
      <c r="AJ202" s="27"/>
      <c r="AK202" s="27"/>
      <c r="AL202" s="27"/>
      <c r="AM202" s="30"/>
      <c r="AN202" s="30"/>
      <c r="AO202" s="30">
        <v>8</v>
      </c>
      <c r="AP202" s="30">
        <v>3</v>
      </c>
      <c r="AQ202" s="30">
        <v>2</v>
      </c>
      <c r="AR202" s="27"/>
      <c r="AS202" s="27"/>
      <c r="AT202" s="30"/>
      <c r="AU202" s="27"/>
      <c r="AV202" s="30">
        <v>1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12</v>
      </c>
      <c r="F203" s="30">
        <v>12</v>
      </c>
      <c r="G203" s="30"/>
      <c r="H203" s="27"/>
      <c r="I203" s="27">
        <v>9</v>
      </c>
      <c r="J203" s="30"/>
      <c r="K203" s="30"/>
      <c r="L203" s="30"/>
      <c r="M203" s="30"/>
      <c r="N203" s="27">
        <v>6</v>
      </c>
      <c r="O203" s="30">
        <v>1</v>
      </c>
      <c r="P203" s="30"/>
      <c r="Q203" s="27"/>
      <c r="R203" s="30">
        <v>4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7</v>
      </c>
      <c r="AE203" s="30"/>
      <c r="AF203" s="30"/>
      <c r="AG203" s="30"/>
      <c r="AH203" s="30"/>
      <c r="AI203" s="30">
        <v>5</v>
      </c>
      <c r="AJ203" s="27">
        <v>2</v>
      </c>
      <c r="AK203" s="27"/>
      <c r="AL203" s="27"/>
      <c r="AM203" s="30"/>
      <c r="AN203" s="30"/>
      <c r="AO203" s="30">
        <v>2</v>
      </c>
      <c r="AP203" s="30"/>
      <c r="AQ203" s="30">
        <v>6</v>
      </c>
      <c r="AR203" s="27">
        <v>4</v>
      </c>
      <c r="AS203" s="27"/>
      <c r="AT203" s="30"/>
      <c r="AU203" s="27"/>
      <c r="AV203" s="30">
        <v>1</v>
      </c>
      <c r="AW203" s="30">
        <v>2</v>
      </c>
      <c r="AX203" s="30">
        <v>2</v>
      </c>
      <c r="AY203" s="30"/>
      <c r="AZ203" s="30"/>
      <c r="BA203" s="27"/>
      <c r="BB203" s="27"/>
      <c r="BC203" s="27">
        <v>2</v>
      </c>
      <c r="BD203" s="27"/>
      <c r="BE203" s="30"/>
      <c r="BF203" s="30"/>
      <c r="BG203" s="30"/>
      <c r="BH203" s="30">
        <v>1</v>
      </c>
      <c r="BI203" s="30">
        <v>1</v>
      </c>
      <c r="BJ203" s="30">
        <v>1</v>
      </c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9</v>
      </c>
      <c r="F204" s="30">
        <v>9</v>
      </c>
      <c r="G204" s="30"/>
      <c r="H204" s="27"/>
      <c r="I204" s="27">
        <v>4</v>
      </c>
      <c r="J204" s="30"/>
      <c r="K204" s="30"/>
      <c r="L204" s="30">
        <v>1</v>
      </c>
      <c r="M204" s="30"/>
      <c r="N204" s="27"/>
      <c r="O204" s="30">
        <v>4</v>
      </c>
      <c r="P204" s="30">
        <v>2</v>
      </c>
      <c r="Q204" s="27">
        <v>1</v>
      </c>
      <c r="R204" s="30">
        <v>1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4</v>
      </c>
      <c r="AE204" s="30"/>
      <c r="AF204" s="30"/>
      <c r="AG204" s="30">
        <v>1</v>
      </c>
      <c r="AH204" s="30"/>
      <c r="AI204" s="30">
        <v>4</v>
      </c>
      <c r="AJ204" s="27">
        <v>2</v>
      </c>
      <c r="AK204" s="27"/>
      <c r="AL204" s="27"/>
      <c r="AM204" s="30"/>
      <c r="AN204" s="30"/>
      <c r="AO204" s="30">
        <v>3</v>
      </c>
      <c r="AP204" s="30"/>
      <c r="AQ204" s="30">
        <v>4</v>
      </c>
      <c r="AR204" s="27">
        <v>1</v>
      </c>
      <c r="AS204" s="27">
        <v>1</v>
      </c>
      <c r="AT204" s="30"/>
      <c r="AU204" s="27"/>
      <c r="AV204" s="30"/>
      <c r="AW204" s="30">
        <v>3</v>
      </c>
      <c r="AX204" s="30">
        <v>2</v>
      </c>
      <c r="AY204" s="30">
        <v>1</v>
      </c>
      <c r="AZ204" s="30"/>
      <c r="BA204" s="27"/>
      <c r="BB204" s="27"/>
      <c r="BC204" s="27">
        <v>3</v>
      </c>
      <c r="BD204" s="27"/>
      <c r="BE204" s="30"/>
      <c r="BF204" s="30"/>
      <c r="BG204" s="30"/>
      <c r="BH204" s="30">
        <v>2</v>
      </c>
      <c r="BI204" s="30"/>
      <c r="BJ204" s="30"/>
      <c r="BK204" s="30"/>
      <c r="BL204" s="30"/>
      <c r="BM204" s="30"/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/>
      <c r="M207" s="30"/>
      <c r="N207" s="27">
        <v>1</v>
      </c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>
        <v>1</v>
      </c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>
        <v>1</v>
      </c>
      <c r="AS207" s="27"/>
      <c r="AT207" s="30"/>
      <c r="AU207" s="27">
        <v>1</v>
      </c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1103</v>
      </c>
      <c r="C208" s="18" t="s">
        <v>180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>
        <v>2</v>
      </c>
      <c r="F227" s="30">
        <v>2</v>
      </c>
      <c r="G227" s="30"/>
      <c r="H227" s="27">
        <v>2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>
        <v>1</v>
      </c>
      <c r="T227" s="30"/>
      <c r="U227" s="30"/>
      <c r="V227" s="27">
        <v>1</v>
      </c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>
        <v>1</v>
      </c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0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2</v>
      </c>
      <c r="F400" s="27">
        <f t="shared" si="8"/>
        <v>2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2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2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1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1</v>
      </c>
      <c r="AX400" s="27">
        <f t="shared" si="8"/>
        <v>0</v>
      </c>
      <c r="AY400" s="27">
        <f t="shared" si="8"/>
        <v>1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1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1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1</v>
      </c>
      <c r="F429" s="30">
        <v>1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1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1</v>
      </c>
      <c r="AJ429" s="27">
        <v>1</v>
      </c>
      <c r="AK429" s="27"/>
      <c r="AL429" s="27"/>
      <c r="AM429" s="30"/>
      <c r="AN429" s="30"/>
      <c r="AO429" s="30"/>
      <c r="AP429" s="30"/>
      <c r="AQ429" s="30"/>
      <c r="AR429" s="27">
        <v>1</v>
      </c>
      <c r="AS429" s="27"/>
      <c r="AT429" s="30"/>
      <c r="AU429" s="27"/>
      <c r="AV429" s="30"/>
      <c r="AW429" s="30">
        <v>1</v>
      </c>
      <c r="AX429" s="30"/>
      <c r="AY429" s="30">
        <v>1</v>
      </c>
      <c r="AZ429" s="30"/>
      <c r="BA429" s="27"/>
      <c r="BB429" s="27"/>
      <c r="BC429" s="27"/>
      <c r="BD429" s="27"/>
      <c r="BE429" s="30"/>
      <c r="BF429" s="30">
        <v>1</v>
      </c>
      <c r="BG429" s="30"/>
      <c r="BH429" s="30"/>
      <c r="BI429" s="30"/>
      <c r="BJ429" s="30"/>
      <c r="BK429" s="30"/>
      <c r="BL429" s="30"/>
      <c r="BM429" s="30"/>
      <c r="BN429" s="30"/>
      <c r="BO429" s="30"/>
      <c r="BP429" s="27">
        <v>1</v>
      </c>
      <c r="BQ429" s="27"/>
      <c r="BR429" s="53"/>
    </row>
    <row r="430" spans="1:70" ht="22.5" customHeight="1" hidden="1">
      <c r="A430" s="5">
        <v>417</v>
      </c>
      <c r="B430" s="10" t="s">
        <v>1288</v>
      </c>
      <c r="C430" s="18" t="s">
        <v>275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1680</v>
      </c>
      <c r="C431" s="18" t="s">
        <v>1683</v>
      </c>
      <c r="D431" s="18"/>
      <c r="E431" s="27">
        <v>1</v>
      </c>
      <c r="F431" s="30">
        <v>1</v>
      </c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>
        <v>1</v>
      </c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>
        <v>1</v>
      </c>
      <c r="AJ431" s="27"/>
      <c r="AK431" s="27"/>
      <c r="AL431" s="27"/>
      <c r="AM431" s="30">
        <v>1</v>
      </c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</v>
      </c>
      <c r="F466" s="27">
        <f aca="true" t="shared" si="10" ref="F466:BQ466">SUM(F467:F505)</f>
        <v>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1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1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1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1</v>
      </c>
      <c r="AX466" s="27">
        <f t="shared" si="10"/>
        <v>1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1</v>
      </c>
      <c r="BJ466" s="27">
        <f t="shared" si="10"/>
        <v>1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1344</v>
      </c>
      <c r="C493" s="18" t="s">
        <v>300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 hidden="1">
      <c r="A494" s="5">
        <v>481</v>
      </c>
      <c r="B494" s="10" t="s">
        <v>1345</v>
      </c>
      <c r="C494" s="18" t="s">
        <v>300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/>
      <c r="M499" s="30"/>
      <c r="N499" s="27"/>
      <c r="O499" s="30"/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/>
      <c r="AP499" s="30"/>
      <c r="AQ499" s="30"/>
      <c r="AR499" s="27">
        <v>1</v>
      </c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/>
      <c r="BI499" s="30">
        <v>1</v>
      </c>
      <c r="BJ499" s="30">
        <v>1</v>
      </c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2</v>
      </c>
      <c r="J506" s="27">
        <f t="shared" si="11"/>
        <v>0</v>
      </c>
      <c r="K506" s="27">
        <f t="shared" si="11"/>
        <v>0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2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1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1</v>
      </c>
      <c r="AP506" s="27">
        <f t="shared" si="11"/>
        <v>1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1356</v>
      </c>
      <c r="C511" s="18" t="s">
        <v>311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>
        <v>2</v>
      </c>
      <c r="F512" s="30">
        <v>2</v>
      </c>
      <c r="G512" s="30"/>
      <c r="H512" s="27"/>
      <c r="I512" s="27">
        <v>2</v>
      </c>
      <c r="J512" s="30"/>
      <c r="K512" s="30"/>
      <c r="L512" s="30">
        <v>2</v>
      </c>
      <c r="M512" s="30"/>
      <c r="N512" s="27"/>
      <c r="O512" s="30"/>
      <c r="P512" s="30">
        <v>2</v>
      </c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>
        <v>1</v>
      </c>
      <c r="AF512" s="30"/>
      <c r="AG512" s="30"/>
      <c r="AH512" s="30"/>
      <c r="AI512" s="30">
        <v>1</v>
      </c>
      <c r="AJ512" s="27"/>
      <c r="AK512" s="27"/>
      <c r="AL512" s="27"/>
      <c r="AM512" s="30"/>
      <c r="AN512" s="30"/>
      <c r="AO512" s="30">
        <v>1</v>
      </c>
      <c r="AP512" s="30">
        <v>1</v>
      </c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3</v>
      </c>
      <c r="F547" s="27">
        <f aca="true" t="shared" si="12" ref="F547:BQ547">SUM(F549:F608)</f>
        <v>3</v>
      </c>
      <c r="G547" s="27">
        <f t="shared" si="12"/>
        <v>0</v>
      </c>
      <c r="H547" s="27">
        <f t="shared" si="12"/>
        <v>2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1</v>
      </c>
      <c r="S547" s="27">
        <f t="shared" si="12"/>
        <v>2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1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2</v>
      </c>
      <c r="AH547" s="27">
        <f t="shared" si="12"/>
        <v>0</v>
      </c>
      <c r="AI547" s="27">
        <f t="shared" si="12"/>
        <v>0</v>
      </c>
      <c r="AJ547" s="27">
        <f t="shared" si="12"/>
        <v>0</v>
      </c>
      <c r="AK547" s="27">
        <f t="shared" si="12"/>
        <v>0</v>
      </c>
      <c r="AL547" s="27">
        <f t="shared" si="12"/>
        <v>0</v>
      </c>
      <c r="AM547" s="27">
        <f t="shared" si="12"/>
        <v>1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2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3</v>
      </c>
      <c r="F548" s="27">
        <f aca="true" t="shared" si="13" ref="F548:BQ548">SUM(F549:F588)</f>
        <v>3</v>
      </c>
      <c r="G548" s="27">
        <f t="shared" si="13"/>
        <v>0</v>
      </c>
      <c r="H548" s="27">
        <f t="shared" si="13"/>
        <v>2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1</v>
      </c>
      <c r="S548" s="27">
        <f t="shared" si="13"/>
        <v>2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1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2</v>
      </c>
      <c r="AH548" s="27">
        <f t="shared" si="13"/>
        <v>0</v>
      </c>
      <c r="AI548" s="27">
        <f t="shared" si="13"/>
        <v>0</v>
      </c>
      <c r="AJ548" s="27">
        <f t="shared" si="13"/>
        <v>0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2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1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>
        <v>1</v>
      </c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>
        <v>1</v>
      </c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 hidden="1">
      <c r="A560" s="5">
        <v>547</v>
      </c>
      <c r="B560" s="10" t="s">
        <v>357</v>
      </c>
      <c r="C560" s="18" t="s">
        <v>326</v>
      </c>
      <c r="D560" s="18"/>
      <c r="E560" s="27"/>
      <c r="F560" s="30"/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27"/>
      <c r="AK560" s="27"/>
      <c r="AL560" s="27"/>
      <c r="AM560" s="30"/>
      <c r="AN560" s="30"/>
      <c r="AO560" s="30"/>
      <c r="AP560" s="30"/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 hidden="1">
      <c r="A561" s="5">
        <v>548</v>
      </c>
      <c r="B561" s="10" t="s">
        <v>358</v>
      </c>
      <c r="C561" s="18" t="s">
        <v>326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1</v>
      </c>
      <c r="F563" s="30">
        <v>1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>
        <v>1</v>
      </c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1</v>
      </c>
      <c r="AH563" s="30"/>
      <c r="AI563" s="30"/>
      <c r="AJ563" s="27"/>
      <c r="AK563" s="27"/>
      <c r="AL563" s="27"/>
      <c r="AM563" s="30"/>
      <c r="AN563" s="30"/>
      <c r="AO563" s="30"/>
      <c r="AP563" s="30"/>
      <c r="AQ563" s="30">
        <v>1</v>
      </c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>
        <v>1</v>
      </c>
      <c r="F564" s="30">
        <v>1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>
        <v>1</v>
      </c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>
        <v>1</v>
      </c>
      <c r="AH564" s="30"/>
      <c r="AI564" s="30"/>
      <c r="AJ564" s="27"/>
      <c r="AK564" s="27"/>
      <c r="AL564" s="27"/>
      <c r="AM564" s="30"/>
      <c r="AN564" s="30"/>
      <c r="AO564" s="30"/>
      <c r="AP564" s="30"/>
      <c r="AQ564" s="30">
        <v>1</v>
      </c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0</v>
      </c>
      <c r="F745" s="27">
        <f aca="true" t="shared" si="18" ref="F745:BQ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526</v>
      </c>
      <c r="C786" s="18" t="s">
        <v>641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55</v>
      </c>
      <c r="F1524" s="109">
        <f t="shared" si="21"/>
        <v>54</v>
      </c>
      <c r="G1524" s="109">
        <f t="shared" si="21"/>
        <v>1</v>
      </c>
      <c r="H1524" s="109">
        <f t="shared" si="21"/>
        <v>4</v>
      </c>
      <c r="I1524" s="109">
        <f t="shared" si="21"/>
        <v>15</v>
      </c>
      <c r="J1524" s="109">
        <f t="shared" si="21"/>
        <v>0</v>
      </c>
      <c r="K1524" s="109">
        <f t="shared" si="21"/>
        <v>0</v>
      </c>
      <c r="L1524" s="109">
        <f t="shared" si="21"/>
        <v>6</v>
      </c>
      <c r="M1524" s="109">
        <f t="shared" si="21"/>
        <v>0</v>
      </c>
      <c r="N1524" s="109">
        <f t="shared" si="21"/>
        <v>8</v>
      </c>
      <c r="O1524" s="109">
        <f t="shared" si="21"/>
        <v>5</v>
      </c>
      <c r="P1524" s="109">
        <f t="shared" si="21"/>
        <v>10</v>
      </c>
      <c r="Q1524" s="109">
        <f t="shared" si="21"/>
        <v>1</v>
      </c>
      <c r="R1524" s="109">
        <f t="shared" si="21"/>
        <v>20</v>
      </c>
      <c r="S1524" s="109">
        <f t="shared" si="21"/>
        <v>11</v>
      </c>
      <c r="T1524" s="109">
        <f t="shared" si="21"/>
        <v>0</v>
      </c>
      <c r="U1524" s="109">
        <f t="shared" si="21"/>
        <v>2</v>
      </c>
      <c r="V1524" s="109">
        <f t="shared" si="21"/>
        <v>1</v>
      </c>
      <c r="W1524" s="109">
        <f t="shared" si="21"/>
        <v>1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1</v>
      </c>
      <c r="AD1524" s="109">
        <f t="shared" si="21"/>
        <v>13</v>
      </c>
      <c r="AE1524" s="109">
        <f t="shared" si="21"/>
        <v>1</v>
      </c>
      <c r="AF1524" s="109">
        <f t="shared" si="21"/>
        <v>0</v>
      </c>
      <c r="AG1524" s="109">
        <f t="shared" si="21"/>
        <v>4</v>
      </c>
      <c r="AH1524" s="109">
        <f t="shared" si="21"/>
        <v>0</v>
      </c>
      <c r="AI1524" s="109">
        <f t="shared" si="21"/>
        <v>31</v>
      </c>
      <c r="AJ1524" s="109">
        <f t="shared" si="21"/>
        <v>7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3</v>
      </c>
      <c r="AN1524" s="109">
        <f t="shared" si="22"/>
        <v>2</v>
      </c>
      <c r="AO1524" s="109">
        <f t="shared" si="22"/>
        <v>18</v>
      </c>
      <c r="AP1524" s="109">
        <f t="shared" si="22"/>
        <v>8</v>
      </c>
      <c r="AQ1524" s="109">
        <f t="shared" si="22"/>
        <v>15</v>
      </c>
      <c r="AR1524" s="109">
        <f t="shared" si="22"/>
        <v>8</v>
      </c>
      <c r="AS1524" s="109">
        <f t="shared" si="22"/>
        <v>1</v>
      </c>
      <c r="AT1524" s="109">
        <f t="shared" si="22"/>
        <v>0</v>
      </c>
      <c r="AU1524" s="109">
        <f t="shared" si="22"/>
        <v>1</v>
      </c>
      <c r="AV1524" s="109">
        <f t="shared" si="22"/>
        <v>4</v>
      </c>
      <c r="AW1524" s="109">
        <f t="shared" si="22"/>
        <v>8</v>
      </c>
      <c r="AX1524" s="109">
        <f t="shared" si="22"/>
        <v>6</v>
      </c>
      <c r="AY1524" s="109">
        <f t="shared" si="22"/>
        <v>2</v>
      </c>
      <c r="AZ1524" s="109">
        <f t="shared" si="22"/>
        <v>0</v>
      </c>
      <c r="BA1524" s="109">
        <f t="shared" si="22"/>
        <v>0</v>
      </c>
      <c r="BB1524" s="109">
        <f t="shared" si="22"/>
        <v>0</v>
      </c>
      <c r="BC1524" s="109">
        <f t="shared" si="22"/>
        <v>6</v>
      </c>
      <c r="BD1524" s="109">
        <f t="shared" si="22"/>
        <v>0</v>
      </c>
      <c r="BE1524" s="109">
        <f t="shared" si="22"/>
        <v>1</v>
      </c>
      <c r="BF1524" s="109">
        <f t="shared" si="22"/>
        <v>1</v>
      </c>
      <c r="BG1524" s="109">
        <f t="shared" si="22"/>
        <v>0</v>
      </c>
      <c r="BH1524" s="109">
        <f t="shared" si="22"/>
        <v>4</v>
      </c>
      <c r="BI1524" s="109">
        <f t="shared" si="22"/>
        <v>2</v>
      </c>
      <c r="BJ1524" s="109">
        <f t="shared" si="22"/>
        <v>2</v>
      </c>
      <c r="BK1524" s="109">
        <f t="shared" si="22"/>
        <v>0</v>
      </c>
      <c r="BL1524" s="109">
        <f t="shared" si="22"/>
        <v>0</v>
      </c>
      <c r="BM1524" s="109">
        <f t="shared" si="22"/>
        <v>0</v>
      </c>
      <c r="BN1524" s="109">
        <f t="shared" si="22"/>
        <v>0</v>
      </c>
      <c r="BO1524" s="109">
        <f t="shared" si="22"/>
        <v>0</v>
      </c>
      <c r="BP1524" s="109">
        <f t="shared" si="22"/>
        <v>2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10</v>
      </c>
      <c r="F1525" s="30">
        <v>9</v>
      </c>
      <c r="G1525" s="30">
        <v>1</v>
      </c>
      <c r="H1525" s="27">
        <v>1</v>
      </c>
      <c r="I1525" s="27"/>
      <c r="J1525" s="30"/>
      <c r="K1525" s="30"/>
      <c r="L1525" s="30">
        <v>2</v>
      </c>
      <c r="M1525" s="30"/>
      <c r="N1525" s="27"/>
      <c r="O1525" s="30"/>
      <c r="P1525" s="30">
        <v>1</v>
      </c>
      <c r="Q1525" s="27"/>
      <c r="R1525" s="30">
        <v>5</v>
      </c>
      <c r="S1525" s="30">
        <v>4</v>
      </c>
      <c r="T1525" s="30"/>
      <c r="U1525" s="30">
        <v>2</v>
      </c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2</v>
      </c>
      <c r="AH1525" s="30"/>
      <c r="AI1525" s="30">
        <v>6</v>
      </c>
      <c r="AJ1525" s="27"/>
      <c r="AK1525" s="27"/>
      <c r="AL1525" s="27"/>
      <c r="AM1525" s="30"/>
      <c r="AN1525" s="30">
        <v>1</v>
      </c>
      <c r="AO1525" s="30">
        <v>4</v>
      </c>
      <c r="AP1525" s="30">
        <v>3</v>
      </c>
      <c r="AQ1525" s="30">
        <v>2</v>
      </c>
      <c r="AR1525" s="27"/>
      <c r="AS1525" s="27"/>
      <c r="AT1525" s="30"/>
      <c r="AU1525" s="27"/>
      <c r="AV1525" s="30">
        <v>2</v>
      </c>
      <c r="AW1525" s="30"/>
      <c r="AX1525" s="30"/>
      <c r="AY1525" s="30"/>
      <c r="AZ1525" s="30"/>
      <c r="BA1525" s="27"/>
      <c r="BB1525" s="27"/>
      <c r="BC1525" s="27"/>
      <c r="BD1525" s="27"/>
      <c r="BE1525" s="30"/>
      <c r="BF1525" s="30"/>
      <c r="BG1525" s="30"/>
      <c r="BH1525" s="30"/>
      <c r="BI1525" s="30"/>
      <c r="BJ1525" s="30"/>
      <c r="BK1525" s="30"/>
      <c r="BL1525" s="30"/>
      <c r="BM1525" s="30"/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31</v>
      </c>
      <c r="F1526" s="30">
        <v>31</v>
      </c>
      <c r="G1526" s="30"/>
      <c r="H1526" s="27">
        <v>2</v>
      </c>
      <c r="I1526" s="27">
        <v>11</v>
      </c>
      <c r="J1526" s="30"/>
      <c r="K1526" s="30"/>
      <c r="L1526" s="30">
        <v>2</v>
      </c>
      <c r="M1526" s="30"/>
      <c r="N1526" s="27">
        <v>8</v>
      </c>
      <c r="O1526" s="30">
        <v>1</v>
      </c>
      <c r="P1526" s="30">
        <v>5</v>
      </c>
      <c r="Q1526" s="27"/>
      <c r="R1526" s="30">
        <v>12</v>
      </c>
      <c r="S1526" s="30">
        <v>5</v>
      </c>
      <c r="T1526" s="30"/>
      <c r="U1526" s="30"/>
      <c r="V1526" s="27">
        <v>1</v>
      </c>
      <c r="W1526" s="30">
        <v>1</v>
      </c>
      <c r="X1526" s="30"/>
      <c r="Y1526" s="30"/>
      <c r="Z1526" s="30"/>
      <c r="AA1526" s="30"/>
      <c r="AB1526" s="30"/>
      <c r="AC1526" s="30">
        <v>1</v>
      </c>
      <c r="AD1526" s="30">
        <v>9</v>
      </c>
      <c r="AE1526" s="30">
        <v>1</v>
      </c>
      <c r="AF1526" s="30"/>
      <c r="AG1526" s="30"/>
      <c r="AH1526" s="30"/>
      <c r="AI1526" s="30">
        <v>18</v>
      </c>
      <c r="AJ1526" s="27">
        <v>3</v>
      </c>
      <c r="AK1526" s="27"/>
      <c r="AL1526" s="27"/>
      <c r="AM1526" s="30">
        <v>1</v>
      </c>
      <c r="AN1526" s="30">
        <v>1</v>
      </c>
      <c r="AO1526" s="30">
        <v>11</v>
      </c>
      <c r="AP1526" s="30">
        <v>4</v>
      </c>
      <c r="AQ1526" s="30">
        <v>8</v>
      </c>
      <c r="AR1526" s="27">
        <v>6</v>
      </c>
      <c r="AS1526" s="27"/>
      <c r="AT1526" s="30"/>
      <c r="AU1526" s="27">
        <v>1</v>
      </c>
      <c r="AV1526" s="30">
        <v>2</v>
      </c>
      <c r="AW1526" s="30">
        <v>3</v>
      </c>
      <c r="AX1526" s="30">
        <v>2</v>
      </c>
      <c r="AY1526" s="30">
        <v>1</v>
      </c>
      <c r="AZ1526" s="30"/>
      <c r="BA1526" s="27"/>
      <c r="BB1526" s="27"/>
      <c r="BC1526" s="27">
        <v>2</v>
      </c>
      <c r="BD1526" s="27"/>
      <c r="BE1526" s="30"/>
      <c r="BF1526" s="30">
        <v>1</v>
      </c>
      <c r="BG1526" s="30"/>
      <c r="BH1526" s="30">
        <v>1</v>
      </c>
      <c r="BI1526" s="30">
        <v>1</v>
      </c>
      <c r="BJ1526" s="30">
        <v>1</v>
      </c>
      <c r="BK1526" s="30"/>
      <c r="BL1526" s="30"/>
      <c r="BM1526" s="30"/>
      <c r="BN1526" s="30"/>
      <c r="BO1526" s="30"/>
      <c r="BP1526" s="27">
        <v>1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13</v>
      </c>
      <c r="F1527" s="30">
        <v>13</v>
      </c>
      <c r="G1527" s="30"/>
      <c r="H1527" s="27">
        <v>1</v>
      </c>
      <c r="I1527" s="27">
        <v>4</v>
      </c>
      <c r="J1527" s="30"/>
      <c r="K1527" s="30"/>
      <c r="L1527" s="30">
        <v>1</v>
      </c>
      <c r="M1527" s="30"/>
      <c r="N1527" s="27"/>
      <c r="O1527" s="30">
        <v>4</v>
      </c>
      <c r="P1527" s="30">
        <v>3</v>
      </c>
      <c r="Q1527" s="27">
        <v>1</v>
      </c>
      <c r="R1527" s="30">
        <v>3</v>
      </c>
      <c r="S1527" s="30">
        <v>2</v>
      </c>
      <c r="T1527" s="30"/>
      <c r="U1527" s="30"/>
      <c r="V1527" s="27"/>
      <c r="W1527" s="30"/>
      <c r="X1527" s="30"/>
      <c r="Y1527" s="30"/>
      <c r="Z1527" s="30"/>
      <c r="AA1527" s="30"/>
      <c r="AB1527" s="30">
        <v>1</v>
      </c>
      <c r="AC1527" s="30"/>
      <c r="AD1527" s="30">
        <v>4</v>
      </c>
      <c r="AE1527" s="30"/>
      <c r="AF1527" s="30"/>
      <c r="AG1527" s="30">
        <v>2</v>
      </c>
      <c r="AH1527" s="30"/>
      <c r="AI1527" s="30">
        <v>6</v>
      </c>
      <c r="AJ1527" s="27">
        <v>3</v>
      </c>
      <c r="AK1527" s="27"/>
      <c r="AL1527" s="27"/>
      <c r="AM1527" s="30">
        <v>2</v>
      </c>
      <c r="AN1527" s="30"/>
      <c r="AO1527" s="30">
        <v>3</v>
      </c>
      <c r="AP1527" s="30"/>
      <c r="AQ1527" s="30">
        <v>5</v>
      </c>
      <c r="AR1527" s="27">
        <v>2</v>
      </c>
      <c r="AS1527" s="27">
        <v>1</v>
      </c>
      <c r="AT1527" s="30"/>
      <c r="AU1527" s="27"/>
      <c r="AV1527" s="30"/>
      <c r="AW1527" s="30">
        <v>4</v>
      </c>
      <c r="AX1527" s="30">
        <v>3</v>
      </c>
      <c r="AY1527" s="30">
        <v>1</v>
      </c>
      <c r="AZ1527" s="30"/>
      <c r="BA1527" s="27"/>
      <c r="BB1527" s="27"/>
      <c r="BC1527" s="27">
        <v>4</v>
      </c>
      <c r="BD1527" s="27"/>
      <c r="BE1527" s="30"/>
      <c r="BF1527" s="30"/>
      <c r="BG1527" s="30"/>
      <c r="BH1527" s="30">
        <v>2</v>
      </c>
      <c r="BI1527" s="30">
        <v>1</v>
      </c>
      <c r="BJ1527" s="30">
        <v>1</v>
      </c>
      <c r="BK1527" s="30"/>
      <c r="BL1527" s="30"/>
      <c r="BM1527" s="30"/>
      <c r="BN1527" s="30"/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1</v>
      </c>
      <c r="F1528" s="30">
        <v>1</v>
      </c>
      <c r="G1528" s="30"/>
      <c r="H1528" s="27"/>
      <c r="I1528" s="27"/>
      <c r="J1528" s="30"/>
      <c r="K1528" s="30"/>
      <c r="L1528" s="30">
        <v>1</v>
      </c>
      <c r="M1528" s="30"/>
      <c r="N1528" s="27"/>
      <c r="O1528" s="30"/>
      <c r="P1528" s="30">
        <v>1</v>
      </c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>
        <v>1</v>
      </c>
      <c r="AK1528" s="27"/>
      <c r="AL1528" s="27"/>
      <c r="AM1528" s="30"/>
      <c r="AN1528" s="30"/>
      <c r="AO1528" s="30"/>
      <c r="AP1528" s="30">
        <v>1</v>
      </c>
      <c r="AQ1528" s="30"/>
      <c r="AR1528" s="27"/>
      <c r="AS1528" s="27"/>
      <c r="AT1528" s="30"/>
      <c r="AU1528" s="27"/>
      <c r="AV1528" s="30"/>
      <c r="AW1528" s="30">
        <v>1</v>
      </c>
      <c r="AX1528" s="30">
        <v>1</v>
      </c>
      <c r="AY1528" s="30"/>
      <c r="AZ1528" s="30"/>
      <c r="BA1528" s="27"/>
      <c r="BB1528" s="27"/>
      <c r="BC1528" s="27"/>
      <c r="BD1528" s="27"/>
      <c r="BE1528" s="30">
        <v>1</v>
      </c>
      <c r="BF1528" s="30"/>
      <c r="BG1528" s="30"/>
      <c r="BH1528" s="30">
        <v>1</v>
      </c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8</v>
      </c>
      <c r="F1529" s="30">
        <v>7</v>
      </c>
      <c r="G1529" s="30">
        <v>1</v>
      </c>
      <c r="H1529" s="27"/>
      <c r="I1529" s="27"/>
      <c r="J1529" s="30"/>
      <c r="K1529" s="30"/>
      <c r="L1529" s="30">
        <v>2</v>
      </c>
      <c r="M1529" s="30"/>
      <c r="N1529" s="27"/>
      <c r="O1529" s="30"/>
      <c r="P1529" s="30">
        <v>1</v>
      </c>
      <c r="Q1529" s="27"/>
      <c r="R1529" s="30">
        <v>4</v>
      </c>
      <c r="S1529" s="30">
        <v>3</v>
      </c>
      <c r="T1529" s="30"/>
      <c r="U1529" s="30">
        <v>2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</v>
      </c>
      <c r="AH1529" s="30"/>
      <c r="AI1529" s="30">
        <v>5</v>
      </c>
      <c r="AJ1529" s="27"/>
      <c r="AK1529" s="27"/>
      <c r="AL1529" s="27"/>
      <c r="AM1529" s="30"/>
      <c r="AN1529" s="30">
        <v>1</v>
      </c>
      <c r="AO1529" s="30">
        <v>4</v>
      </c>
      <c r="AP1529" s="30">
        <v>2</v>
      </c>
      <c r="AQ1529" s="30">
        <v>1</v>
      </c>
      <c r="AR1529" s="27"/>
      <c r="AS1529" s="27"/>
      <c r="AT1529" s="30"/>
      <c r="AU1529" s="27"/>
      <c r="AV1529" s="30">
        <v>2</v>
      </c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13</v>
      </c>
      <c r="F1530" s="30">
        <v>13</v>
      </c>
      <c r="G1530" s="30"/>
      <c r="H1530" s="27"/>
      <c r="I1530" s="27">
        <v>10</v>
      </c>
      <c r="J1530" s="27"/>
      <c r="K1530" s="27"/>
      <c r="L1530" s="30"/>
      <c r="M1530" s="30"/>
      <c r="N1530" s="27">
        <v>8</v>
      </c>
      <c r="O1530" s="30">
        <v>5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13</v>
      </c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>
        <v>8</v>
      </c>
      <c r="AR1530" s="27">
        <v>5</v>
      </c>
      <c r="AS1530" s="27"/>
      <c r="AT1530" s="30"/>
      <c r="AU1530" s="27">
        <v>1</v>
      </c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2365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2366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2367</v>
      </c>
      <c r="BC1540" s="204"/>
      <c r="BD1540" s="48" t="s">
        <v>28</v>
      </c>
      <c r="BE1540" s="201" t="s">
        <v>2367</v>
      </c>
      <c r="BF1540" s="205"/>
      <c r="BG1540" s="205"/>
      <c r="BH1540" s="78"/>
      <c r="BI1540" s="206" t="s">
        <v>29</v>
      </c>
      <c r="BJ1540" s="206"/>
      <c r="BK1540" s="206"/>
      <c r="BL1540" s="206"/>
      <c r="BM1540" s="207" t="s">
        <v>2368</v>
      </c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2369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&amp;L627FD6B0&amp;CФорма № 6-8, Підрозділ: Локачинський районний суд Волинської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8</v>
      </c>
      <c r="F19" s="27">
        <v>5</v>
      </c>
      <c r="G19" s="27">
        <v>13</v>
      </c>
      <c r="H19" s="27"/>
      <c r="I19" s="27">
        <v>2</v>
      </c>
      <c r="J19" s="27"/>
      <c r="K19" s="27"/>
      <c r="L19" s="27">
        <v>13</v>
      </c>
      <c r="M19" s="27"/>
      <c r="N19" s="27"/>
      <c r="O19" s="27"/>
      <c r="P19" s="27"/>
      <c r="Q19" s="27"/>
      <c r="R19" s="27"/>
      <c r="S19" s="27">
        <v>8</v>
      </c>
      <c r="T19" s="27">
        <v>5</v>
      </c>
      <c r="U19" s="27"/>
      <c r="V19" s="27"/>
      <c r="W19" s="27"/>
      <c r="X19" s="27">
        <v>10</v>
      </c>
      <c r="Y19" s="27">
        <v>8</v>
      </c>
      <c r="Z19" s="27">
        <v>2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13</v>
      </c>
      <c r="AP19" s="27">
        <v>5</v>
      </c>
      <c r="AQ19" s="27"/>
      <c r="AR19" s="27"/>
      <c r="AS19" s="27"/>
      <c r="AT19" s="27"/>
      <c r="AU19" s="27"/>
      <c r="AV19" s="27"/>
      <c r="AW19" s="27">
        <v>1</v>
      </c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7</v>
      </c>
      <c r="F20" s="27">
        <v>5</v>
      </c>
      <c r="G20" s="27">
        <v>12</v>
      </c>
      <c r="H20" s="27"/>
      <c r="I20" s="27">
        <v>1</v>
      </c>
      <c r="J20" s="27"/>
      <c r="K20" s="27"/>
      <c r="L20" s="27">
        <v>12</v>
      </c>
      <c r="M20" s="27"/>
      <c r="N20" s="27"/>
      <c r="O20" s="27"/>
      <c r="P20" s="27"/>
      <c r="Q20" s="27"/>
      <c r="R20" s="27"/>
      <c r="S20" s="27">
        <v>8</v>
      </c>
      <c r="T20" s="27">
        <v>4</v>
      </c>
      <c r="U20" s="27"/>
      <c r="V20" s="27"/>
      <c r="W20" s="27"/>
      <c r="X20" s="27">
        <v>10</v>
      </c>
      <c r="Y20" s="27">
        <v>8</v>
      </c>
      <c r="Z20" s="27">
        <v>2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12</v>
      </c>
      <c r="AP20" s="27">
        <v>4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>
        <v>1</v>
      </c>
      <c r="F21" s="27"/>
      <c r="G21" s="27">
        <v>1</v>
      </c>
      <c r="H21" s="27"/>
      <c r="I21" s="27">
        <v>1</v>
      </c>
      <c r="J21" s="27"/>
      <c r="K21" s="27"/>
      <c r="L21" s="27">
        <v>1</v>
      </c>
      <c r="M21" s="27"/>
      <c r="N21" s="27"/>
      <c r="O21" s="27"/>
      <c r="P21" s="27"/>
      <c r="Q21" s="27"/>
      <c r="R21" s="27"/>
      <c r="S21" s="27"/>
      <c r="T21" s="27">
        <v>1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>
        <v>1</v>
      </c>
      <c r="AP21" s="27">
        <v>1</v>
      </c>
      <c r="AQ21" s="27"/>
      <c r="AR21" s="27"/>
      <c r="AS21" s="27"/>
      <c r="AT21" s="27"/>
      <c r="AU21" s="27"/>
      <c r="AV21" s="27"/>
      <c r="AW21" s="27">
        <v>1</v>
      </c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8</v>
      </c>
      <c r="F45" s="27">
        <f t="shared" si="0"/>
        <v>5</v>
      </c>
      <c r="G45" s="27">
        <f t="shared" si="0"/>
        <v>13</v>
      </c>
      <c r="H45" s="27">
        <f t="shared" si="0"/>
        <v>0</v>
      </c>
      <c r="I45" s="27">
        <f t="shared" si="0"/>
        <v>2</v>
      </c>
      <c r="J45" s="27">
        <f t="shared" si="0"/>
        <v>0</v>
      </c>
      <c r="K45" s="27">
        <f t="shared" si="0"/>
        <v>0</v>
      </c>
      <c r="L45" s="27">
        <f t="shared" si="0"/>
        <v>13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8</v>
      </c>
      <c r="T45" s="27">
        <f t="shared" si="0"/>
        <v>5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10</v>
      </c>
      <c r="Y45" s="27">
        <f t="shared" si="0"/>
        <v>8</v>
      </c>
      <c r="Z45" s="27">
        <f t="shared" si="0"/>
        <v>2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13</v>
      </c>
      <c r="AP45" s="27">
        <f t="shared" si="1"/>
        <v>5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>
        <v>4</v>
      </c>
      <c r="G46" s="27">
        <v>4</v>
      </c>
      <c r="H46" s="27"/>
      <c r="I46" s="27"/>
      <c r="J46" s="27"/>
      <c r="K46" s="27"/>
      <c r="L46" s="27">
        <v>4</v>
      </c>
      <c r="M46" s="27"/>
      <c r="N46" s="27"/>
      <c r="O46" s="27"/>
      <c r="P46" s="27"/>
      <c r="Q46" s="27"/>
      <c r="R46" s="27"/>
      <c r="S46" s="27">
        <v>4</v>
      </c>
      <c r="T46" s="27"/>
      <c r="U46" s="27"/>
      <c r="V46" s="27"/>
      <c r="W46" s="27"/>
      <c r="X46" s="27">
        <v>3</v>
      </c>
      <c r="Y46" s="27">
        <v>1</v>
      </c>
      <c r="Z46" s="27">
        <v>2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4</v>
      </c>
      <c r="AP46" s="27">
        <v>4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 t="s">
        <v>2365</v>
      </c>
      <c r="AG49" s="217"/>
      <c r="AH49" s="217"/>
      <c r="AI49" s="217"/>
      <c r="AJ49" s="95"/>
      <c r="AK49" s="96"/>
      <c r="AL49" s="224" t="s">
        <v>1621</v>
      </c>
      <c r="AM49" s="224"/>
      <c r="AN49" s="230" t="s">
        <v>2366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2367</v>
      </c>
      <c r="AL52" s="201"/>
      <c r="AM52" s="95"/>
      <c r="AN52" s="95" t="s">
        <v>25</v>
      </c>
      <c r="AO52" s="227" t="s">
        <v>2367</v>
      </c>
      <c r="AP52" s="227"/>
      <c r="AQ52" s="227"/>
      <c r="AR52" s="48"/>
      <c r="AS52" s="209" t="s">
        <v>26</v>
      </c>
      <c r="AT52" s="209"/>
      <c r="AU52" s="209"/>
      <c r="AV52" s="229" t="s">
        <v>2368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&amp;L627FD6B0&amp;CФорма № 6-8, Підрозділ: Локачинський районний суд Волинської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2370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2371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2372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2373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2374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20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&amp;L627FD6B0&amp;C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2370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2371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2372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2373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2374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20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&amp;L627FD6B0&amp;C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2370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2371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2372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2373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2374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&amp;L627FD6B0&amp;C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Адмін</cp:lastModifiedBy>
  <cp:lastPrinted>2014-10-23T12:12:10Z</cp:lastPrinted>
  <dcterms:created xsi:type="dcterms:W3CDTF">2012-07-26T14:50:59Z</dcterms:created>
  <dcterms:modified xsi:type="dcterms:W3CDTF">2015-02-03T10:18:07Z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6-8_00160_4.2014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627FD6B0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